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ISTEMAS\Downloads\"/>
    </mc:Choice>
  </mc:AlternateContent>
  <xr:revisionPtr revIDLastSave="0" documentId="8_{762FC490-EA6D-436A-BFAE-18E589B2A4AA}" xr6:coauthVersionLast="47" xr6:coauthVersionMax="47" xr10:uidLastSave="{00000000-0000-0000-0000-000000000000}"/>
  <bookViews>
    <workbookView xWindow="-120" yWindow="-120" windowWidth="29040" windowHeight="15840" xr2:uid="{7E5E5F5B-E27D-46AD-B5C4-66C516C2B222}"/>
  </bookViews>
  <sheets>
    <sheet name="CONTRATOS 2024" sheetId="1" r:id="rId1"/>
  </sheets>
  <definedNames>
    <definedName name="_xlnm._FilterDatabase" localSheetId="0" hidden="1">'CONTRATOS 2024'!$A$1:$AD$76</definedName>
    <definedName name="_Hlk133502515" localSheetId="0">'CONTRATOS 2024'!#REF!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3" i="1" l="1"/>
</calcChain>
</file>

<file path=xl/sharedStrings.xml><?xml version="1.0" encoding="utf-8"?>
<sst xmlns="http://schemas.openxmlformats.org/spreadsheetml/2006/main" count="5371" uniqueCount="1722">
  <si>
    <t>N°CONTRATO</t>
  </si>
  <si>
    <t>OBJETO</t>
  </si>
  <si>
    <t>CONTRATISTA</t>
  </si>
  <si>
    <t>NIT CONTRATISTA</t>
  </si>
  <si>
    <t>PERSONA NATURAL 
O JURIDICA</t>
  </si>
  <si>
    <t>CLASE
COMPRAVENTA
SERVICIOS DE TRANSPORTE
SUMINISTROS
PRESTACION DE SERVICIOS</t>
  </si>
  <si>
    <t xml:space="preserve">MODALIDAD
F4:CONTRATACION DIRECTA
F5:LICITACION Y/O CONCURSO
</t>
  </si>
  <si>
    <t>RUBRO 
PRESUPUESTAL</t>
  </si>
  <si>
    <t>FECHA 
CONTRATO</t>
  </si>
  <si>
    <t>FECHA 
RP</t>
  </si>
  <si>
    <t>FECHA INICIO</t>
  </si>
  <si>
    <t xml:space="preserve">VALOR
CONTRATO </t>
  </si>
  <si>
    <t>ADICION EN VALOR</t>
  </si>
  <si>
    <t>PLAZO INICIAL EN
DIAS,MESES,AÑO</t>
  </si>
  <si>
    <t>PLAZO INICIAL 
NUMERICO</t>
  </si>
  <si>
    <t>ADICION EN PLAZO</t>
  </si>
  <si>
    <t>EJECUCION</t>
  </si>
  <si>
    <t>SALDO POR
EJECUTAR</t>
  </si>
  <si>
    <t>VALOR PAGOS
EFECTUADOS</t>
  </si>
  <si>
    <t xml:space="preserve">NUMEROS PAGOS
EFECTUADOS
</t>
  </si>
  <si>
    <t>FECHA TERMINACION</t>
  </si>
  <si>
    <t>FECHA LIQUIDACION</t>
  </si>
  <si>
    <t>DISPONIBILIDAD</t>
  </si>
  <si>
    <t>RP</t>
  </si>
  <si>
    <t>FECHA</t>
  </si>
  <si>
    <t>VALOR</t>
  </si>
  <si>
    <t>Nº</t>
  </si>
  <si>
    <t>NUMERO DE EJECUCION</t>
  </si>
  <si>
    <t xml:space="preserve">UNIDAD DE EJECUCION
"DIAS O MESES"
 </t>
  </si>
  <si>
    <t>CD</t>
  </si>
  <si>
    <t>24-00001</t>
  </si>
  <si>
    <t>PRESTACIÓN DE SERVICIOS PROFESIONALES COMO ABOGADO EXTERNO PARA ASESORAR LAS ETAPAS PRE-CONTRACTUAL, CONTRACTUAL Y POST-CONTRACTUAL, EN LA GESTION QUE REALIZA LA E.S.E BARRANCABERMEJA</t>
  </si>
  <si>
    <t xml:space="preserve">OSCAR YESID RODRIGUEZ PEDRAZA </t>
  </si>
  <si>
    <t>91499260</t>
  </si>
  <si>
    <t>NATURAL</t>
  </si>
  <si>
    <t>PRESTACION DE SERVICIOS</t>
  </si>
  <si>
    <t>DIRECTA</t>
  </si>
  <si>
    <t>SERVICIOS PRESTADOS A LAS EMPRESAS - HONORARIOS ADMINISTRATIVOS</t>
  </si>
  <si>
    <t>ND</t>
  </si>
  <si>
    <t>MESES</t>
  </si>
  <si>
    <t>24-00002</t>
  </si>
  <si>
    <t>PRESTACIÓN DE SERVICIOS PARA LA VIGILANCIA PRIVADA DE LA SEDE ADMINISTRATIVA Y CENTROS DE SALUD URBANOS Y RURALES DE LA EMPRESA SOCIAL DEL ESTADO BARRANCABERMEJA</t>
  </si>
  <si>
    <t>DETECCION SEGURIDAD PRIVADA LIMITADA – DETECCION LTDA.</t>
  </si>
  <si>
    <t>JURIDICA</t>
  </si>
  <si>
    <t>SERVICIOS PRESTADOS A LAS EMPRESAS - VIGILANCIA</t>
  </si>
  <si>
    <t>MES</t>
  </si>
  <si>
    <t xml:space="preserve">24-00002 </t>
  </si>
  <si>
    <t>24-00003</t>
  </si>
  <si>
    <t>OPERACIÓN EXTERNA PARA LA PRESTACIÓN DE SERVICIOS ADMINISTRATIVOS DE LAS ACTIVIDADES DE CARÁCTER PROFESIONAL, TECNOLÓGICO, TÉCNICO Y AUXILIAR, QUE SE REQUIERAN PARA LA EJECUCIÓN DE LOS PROCESOS INTERNOS Y COMPLEMENTARIOS DE LA EMPRESA SOCIAL DEL ESTADO BARRANCABERMEJA.</t>
  </si>
  <si>
    <t>EMPRESA DE SERVICIOS TEMPORALES MAXEMPLEOS S.A.S</t>
  </si>
  <si>
    <t>900141480</t>
  </si>
  <si>
    <t>OPERACIÓN EXTERNA</t>
  </si>
  <si>
    <t>SERVICIOS PRESTADOS A LAS EMPRESAS - OPERADOR EXTERNO PERSONAL ADMINISTRATIVO</t>
  </si>
  <si>
    <t>DIAS</t>
  </si>
  <si>
    <t>24-00004</t>
  </si>
  <si>
    <t>OPERACIÓN EXTERNA PARA LA PRESTACIÓN DE SERVICIOS OPERATIVOS DE LAS ACTIVIDADES ASISTENCIALES DE CARÁCTER PROFESIONAL, TECNÓLOGO, TECNICO Y AUXILIAR, REQUERIDOS PARA LA EJECUCIÓN DE LOS PROCESOS MISIONALES EN LOS DIFERENTES CENTROS DE SALUD URBANOS Y RURALES PARA LA VENTA DE SERVICIOS DE SALUD DE LA EMPRESA SOCIAL DEL ESTADO BARRANCABERMEJA.</t>
  </si>
  <si>
    <t>SERVICIOS DE SALUD HUMANA - OPERADOR EXTERNO PERSONAL ASISTENCIAL</t>
  </si>
  <si>
    <t>24-00005</t>
  </si>
  <si>
    <t>PRESTACIÓN DE SERVICIOS PARA EL SERVICIO DE ASEO Y LIMPIEZA DE LA SEDE ADMINISTRATIVA Y CENTROS DE SALUD URBANOS Y RURALES DE LA EMPRESA SOCIAL DEL ESTADO BARRANCABERMEJA.</t>
  </si>
  <si>
    <t>AMERICANA DE SERVICIOS LTDA</t>
  </si>
  <si>
    <t>804016472</t>
  </si>
  <si>
    <t>SERVICIO PRESTADOS A LAS EMPRESAS – ASEO ADMINISTRATIVO
SERVICIO PRESTADOS A LAS EMPRESAS – ASEO</t>
  </si>
  <si>
    <t xml:space="preserve">24-00005 </t>
  </si>
  <si>
    <t>24-00006</t>
  </si>
  <si>
    <t>ALQUILER DE VEHICULO TIPO CAMIONETA CON CONDUCTOR PARA LAS ACTIVIDADES PROPIAS DE LA GERENCIA, LA SUBDIRECCIÓN CIENTÍFICA, LA SUBDIRECCIÓN ADMINISTRATIVA Y FINANCIERA Y AQUELLAS DEMÁS QUE SEAN REQUERIDAS COMO PARTE DE LOS FINES MISIONALES DE LA E.S.E BARRANCABERMEJA.</t>
  </si>
  <si>
    <t>FERNANDO CAMACHO PERILLA</t>
  </si>
  <si>
    <t>91182742</t>
  </si>
  <si>
    <t>ARRENDAMIENTO</t>
  </si>
  <si>
    <t>SERVICIOS DE ARRENDAMIENTO DE TRANSPORTE ADMINISTRATIVO</t>
  </si>
  <si>
    <t>24-00007</t>
  </si>
  <si>
    <t>PRESTACIÓN DE SERVICIOS PROFESIONALES  COMO PROFESIONAL UNIVERSITARIO APOYANDO A LA GESTION QUE REALIZA LA SUBDIRECCION CIENTIFICA ADELANTADA POR E.S.E BARRANCABERMEJA</t>
  </si>
  <si>
    <t>ROSIBEL FLOREZ OLIVARES</t>
  </si>
  <si>
    <t>28016390</t>
  </si>
  <si>
    <t>24-00009</t>
  </si>
  <si>
    <t>24-00008</t>
  </si>
  <si>
    <t>PRESTAR EL SERVICIO DE SOFTWARE COMO SERVICIO A LA OPERACIÓN DEL SISTEMA DE INFORMACIÓN R-FAST EN LOS COMPONENTES DE FACTURACIÓN HOSPITALARIA Y FACTURACIÓN ELECTONICA DE LA E.S.E BARRANCABERMEJA.</t>
  </si>
  <si>
    <t>R-FAST S.A.S.</t>
  </si>
  <si>
    <t>900073714</t>
  </si>
  <si>
    <t>SERVICIOS PRESTADOS A LAS EMPRESAS – SERVICIOS EN TECNOLOGÍAS INFORMACIÓN TIC</t>
  </si>
  <si>
    <t>PRESTACION DE SERVICIOS COMO AUXILIAR ADMINISTRATIVO DENTRO DEL PROCESO DE FACTURACION DESAROLLADO POR LA ESE BARRANCABERMEJA.</t>
  </si>
  <si>
    <t>LINA PAOLA GUERRA ALFARO</t>
  </si>
  <si>
    <t>37578269</t>
  </si>
  <si>
    <t>SERVICIOS PRESTADOS A LAS EMPRESAS - PERSONAL ADMINISTRATIVO AUXILIARES,TECNICOS Y TECNOLOGOS</t>
  </si>
  <si>
    <t>24-00010</t>
  </si>
  <si>
    <t>PRESTACIÓN DE SERVICIOS PROFESIONALES EN REVISORIA FISCAL PARA LA EMPRESA SOCIAL DEL ESTADO BARRANCABERMEJA.</t>
  </si>
  <si>
    <t>PABLO EMILIO MURILLO VILLARREAL</t>
  </si>
  <si>
    <t>13891253</t>
  </si>
  <si>
    <t>FALTA</t>
  </si>
  <si>
    <t>24-00011</t>
  </si>
  <si>
    <t>24-00016</t>
  </si>
  <si>
    <t>SUMINISTRO DE FOTOCOPIAS, REDUCCIÓN, AMPLIACIONES, EMPASTES, CARNÉS, IMPRESIONES, TONNER, RECARGA Y DRUM, DE LAS IMPRESORAS UBICADAS EN LA SEDE ADMINISTRATIVA Y EN LOS DIFERENTES CENTROS DE SALUD DEL ÁREA URBANA Y RURAL DE LA EMPRESA SOCIAL DEL ESTADO BARRANCABERMEJA.</t>
  </si>
  <si>
    <t>CLAUDIA CECILIA JACOME RANGEL</t>
  </si>
  <si>
    <t>63271720</t>
  </si>
  <si>
    <t>SUMINISTRO</t>
  </si>
  <si>
    <t>OTROS BIENES TRANSPORTABLES - MATERIALES-ASISTENCIAL</t>
  </si>
  <si>
    <t xml:space="preserve">24-00008 </t>
  </si>
  <si>
    <t xml:space="preserve">24-00028 </t>
  </si>
  <si>
    <t>24-00012</t>
  </si>
  <si>
    <t>SUMINISTRO DE PAPELERÍA, ÚTILES DE ESCRITORIO Y OFICINA,  QUE REQUIERA LOS CENTROS DE SALUD Y AREA ADMINISTRATIVA DE LA ESE BARRANCABERMEJA.</t>
  </si>
  <si>
    <t>DISTRIBUIDORA EL HUECO SAS</t>
  </si>
  <si>
    <t>900479120</t>
  </si>
  <si>
    <t>24-00013</t>
  </si>
  <si>
    <t xml:space="preserve">24-00029 </t>
  </si>
  <si>
    <t>PRESTACIÓN DE SERVICIOS PARA EL LAVADO Y PLANCHADO DE ROPA HOSPITALARIA Y CORTINAS DE USO EN LOS CENTROS DE SALUD CON CAMA Y SIN CAMA DE LA E.S.E BARRANCABERMEJA.</t>
  </si>
  <si>
    <t>CORPORACION DE SERVICIOS INTEGRALES COSERVIN</t>
  </si>
  <si>
    <t>829003702</t>
  </si>
  <si>
    <t>LAVANDERIA</t>
  </si>
  <si>
    <t>24-00014</t>
  </si>
  <si>
    <t>24-00032</t>
  </si>
  <si>
    <t>SUMINISTRO DE MEDICAMENTOS, PRODUCTOS FARMACEUTICOS Y ANTICONCEPTIVOS Y PRESERVATIVOS PARA LA ATENCIÓN DE LOS PROGRAMAS DE SALUD SEXUAL Y REPRODUCTIVA, SEGÚN LAS NECESIDADES INSTITUCIONALES, DESTINADOS A LA PRESTACION DE SERVICIOS DE SALUD Y ATENCION A LOS USUARIOS DE BAJA COMPLEJIDAD DE LA E.S.E BARRANCABERMEJA.</t>
  </si>
  <si>
    <t>COOPERATIVA DE HOSPITALES DE SANTANDER Y EL NORORIENTE COLOMBIANO - COHOSAN</t>
  </si>
  <si>
    <t>804009200</t>
  </si>
  <si>
    <t>OTROS BIENES TRANSPORTABLES - MEDICAMENTOS</t>
  </si>
  <si>
    <t>24-00019</t>
  </si>
  <si>
    <t>24-00045</t>
  </si>
  <si>
    <t>24-00015</t>
  </si>
  <si>
    <t>SUMINISTRO DE PRODUCTOS MEDICOQUIRURGICOS DESTINADOS A LA PRESTACIÓN DE SERVICIOS DE SALUD Y ATENCIÓN A LOS USUARIOS DE BAJA COMPLEJIDAD DE LA ESE BARRANCABERMEJA.</t>
  </si>
  <si>
    <t>OTROS BIENES TRANSPORTABLES - MATERIAL MÉDICO QUIRÚRGICO</t>
  </si>
  <si>
    <t>24-00018</t>
  </si>
  <si>
    <t>24-00046</t>
  </si>
  <si>
    <t>PRESTACION DEL SERVICIO PROFESIONALES COMO ARQUITECTO PARA BRINDAR APOYO TECNICO, SEGUIMIENTO Y GESTION DENTRO DE LOS PROCESOS DE MANTENIMIENTO DE OBRAS CIVILES E INTERVENTORIAS QUE LA ESE BARRARRACABERMEJA EJECUTE.</t>
  </si>
  <si>
    <t xml:space="preserve">MARLON ALONSO RESTREPO SANGUINO </t>
  </si>
  <si>
    <t>15173687</t>
  </si>
  <si>
    <t>24-00038</t>
  </si>
  <si>
    <t>24-00017</t>
  </si>
  <si>
    <t>PRESTACIÓN DE SERVICIOS PROFESIONALES ESPECIALIZADOS PARA LA VIGILANCIA DE LOS PROCESOS JUDICIALES EN LOS QUE LA ESE BARRANCABERMEJA SEA PARTE PROCESAL.</t>
  </si>
  <si>
    <t>JOHANNA ALEXANDRA LEON DUQUE</t>
  </si>
  <si>
    <t>1096198792</t>
  </si>
  <si>
    <t>24-00047</t>
  </si>
  <si>
    <t>PRESTACIÓN DEL SERVICIO DE RECOLECCIÓN, TRANSPORTE, ALMACENAMIENTO TEMPORAL, TRATAMIENTO Y DISPOSICION FINAL DE RESIDUOS BIOSANITARIOS, CORTOPUNZANTES, ANATOMOPATOLOGICOS, RESIDUOS QUIMICOS DE ANALISIS DE LABORATORIO, MEDICAMENTOS VENCIDOS, EN LOS CENTROS DE SALUD CON CAMA Y SIN CAMA DEL ÁREA URBANA Y RURAL DE LA ESE BARRANCABERMEJA Y RECOLECCIÓN Y DISPOSICIÓN FINAL DE RESIDUOS SÓLIDOS ORDINARIOS EN EL CENTRO DE SALUD EL CENTRO, TENIENDO EN CUENTA LOS REQUISITOS DE SEGURIDAD Y SALUD EN EL TRABAJO ESTABLECIDOS POR SEGURIDAD Y SALUD EN EL TRABAJO PARA LA EJECUCIÓN DE DICHA ACTIVIDAD.</t>
  </si>
  <si>
    <t>ECO EFICIENCIA SAS ESP</t>
  </si>
  <si>
    <t>900339292</t>
  </si>
  <si>
    <t>SERVICIOS  PRESTADOS A LAS EMPRESAS - TRATAMIENTO Y RECOLECCIÓN DE DESECHOS</t>
  </si>
  <si>
    <t>24-00020</t>
  </si>
  <si>
    <t>24-00048</t>
  </si>
  <si>
    <t>SERVICIO DE MANTENIMIENTO, ASISTENCIA DEL SISTEMA DE INFORMACION GD A LO REFERENTE A LOS MODULOS DE CONTABILIDAD, PRESUPUESTO, TESORERIA, SIDEF-CGR; APOYO PRESUPUESTAL Y CONTABLE PARA LA VIGENCIA 2023.</t>
  </si>
  <si>
    <t xml:space="preserve">YAMID BUITRAGO FUENTES </t>
  </si>
  <si>
    <t>91.441.860</t>
  </si>
  <si>
    <t xml:space="preserve">NATURAL </t>
  </si>
  <si>
    <t xml:space="preserve">DIRECTA </t>
  </si>
  <si>
    <t xml:space="preserve">SERVICIOS PRESTADOS A LAS EMPRESAS - Servicios de tecnologias de la informacion TIC </t>
  </si>
  <si>
    <t>24-00049</t>
  </si>
  <si>
    <t>SUMINISTRO DE INSUMOS Y REACTIVOS CON APOYO TECNOLOGICO PARA LA UNIDAD FUNCIONAL DE LABORATORIO CLINICO DE LA E.S.E BARRANCABERMEJA.</t>
  </si>
  <si>
    <t>ORLANDO ARGUELLO MARTINEZ</t>
  </si>
  <si>
    <t>91278811</t>
  </si>
  <si>
    <t>OTROS BIENES TRANSPORTABLES - MATERIAL PARA LABORATORIO</t>
  </si>
  <si>
    <t>24-00022</t>
  </si>
  <si>
    <t>24-00050</t>
  </si>
  <si>
    <t>24-00021</t>
  </si>
  <si>
    <t>SUMINISTRO DE MATERIAL DE ODONTOLOGIA PARA LA ATENCIÓN DE USUARIOS DE LOS CENTROS DE SALUD CON CAMA Y SIN CAMA DE LA E.S.E BARRANCABERMEJA.</t>
  </si>
  <si>
    <t>OTROS BIENES TRANSPORTABLES - MATERIAL DE ODONTOLOGÍA</t>
  </si>
  <si>
    <t>24-00023</t>
  </si>
  <si>
    <t>24-00051</t>
  </si>
  <si>
    <t>EXPEDICION, ASESORIA Y MANEJO DE LAS POLIZAS DE SEGURO QUE REQUIERA LA E.S.E. BARRANCABERMEJA EN CUMPLIMIENTO DE SU MISION.</t>
  </si>
  <si>
    <t>SEGUROS GENERALES SURAMERICANA S.A.</t>
  </si>
  <si>
    <t>COMPRAVENTA</t>
  </si>
  <si>
    <t>SERVICIOS DE SEGUROS ADMINISTRATIVO
SERVICIOS DE SEGURO - ASISTENCIAL</t>
  </si>
  <si>
    <t xml:space="preserve">24-00042 </t>
  </si>
  <si>
    <t xml:space="preserve">24-00053 </t>
  </si>
  <si>
    <t>PRESTACIÓN DE SERVICIOS SIN COSTO, DE SENSIBILIZACIÓN, RECOLECCIÓN Y TRANSPORTE DE RESIDUOS APROVECHABLES GENERADOS EN LOS DIFERENTES CENTROS DE SALUD URBANOS Y RURALES Y LA SEDE ADMINISTRATIVA DE LA E.S.E BARRANCABERMEJA.</t>
  </si>
  <si>
    <t>ASOCIACION DE RECICLADORES YARIGUIES</t>
  </si>
  <si>
    <t>901204510</t>
  </si>
  <si>
    <t>24-00024</t>
  </si>
  <si>
    <t>SUMINISTRO DE COMBUSTIBLE (GASOLINA Y ACPM), ACEITE, MONTAJE DE LLANTAS,  FILTROS, CON DESTINO A LAS AMBULANCIAS Y VEHICULOS QUE PRESTAN SERVICIOS EN LA EMPRESA SOCIAL DEL ESTADO BARRANCABERMEJA.</t>
  </si>
  <si>
    <t>SERVIYARIMA S.A.S.</t>
  </si>
  <si>
    <t>829000079</t>
  </si>
  <si>
    <t>OTROS BIENES TRANSPORTABLES - COMBUSTIBLE</t>
  </si>
  <si>
    <t xml:space="preserve">24-00043 </t>
  </si>
  <si>
    <t xml:space="preserve">24-00054 </t>
  </si>
  <si>
    <t>24-00025</t>
  </si>
  <si>
    <t>PRESTACION DE SERVICIOS PROFESIONALES COMO PROFESIONAL EN EL AREA DE LA SALUD APOYANDO A LA GESTION QUE REALIZA LA SUBDIRECCION CIENTIFICA, ADELANTADA POR LA E.S.E BARRANCABERMEJA</t>
  </si>
  <si>
    <t>EDUARD JASSIR AFANADOR MATTOS</t>
  </si>
  <si>
    <t>1096202969</t>
  </si>
  <si>
    <t>24-00044</t>
  </si>
  <si>
    <t>24-00058</t>
  </si>
  <si>
    <t>24-00026</t>
  </si>
  <si>
    <t>PRESTACION DE SERVICIOS PROFESIONALES EN SISTEMAS DE INFORMACION EN SALUD APOYANDO A LA GESTION QUE REALIZA EL AREA DE PROMOCION Y MANTENIMIENTO DE LA SALUD, ADELANTADA POR LA E.S.E BARRANCABERMEJA.</t>
  </si>
  <si>
    <t>JOSE GABRIEL TABORDA MONTOYA</t>
  </si>
  <si>
    <t>71230323</t>
  </si>
  <si>
    <t>24-00059</t>
  </si>
  <si>
    <t>24-00027</t>
  </si>
  <si>
    <t>PRESTACIÓN DEL SERVICIO DE MANTENIMIENTO PREVENTIVO Y CORRECTIVO DE LOS EQUIPOS DE AIRE ACONDICIONADO INDUSTRIAL Y MINI SPLIT (INCLUYE SUMINISTRO E INSTALACION DE MATERIALES Y REPUESTOS) UBICADOS EN LA SEDE ADMINISTRATIVA Y CENTROS DE SALUD DE LA E.S.E BARRANCABERMEJA.</t>
  </si>
  <si>
    <t>INTEGRAL BCA SAS</t>
  </si>
  <si>
    <t>901594430</t>
  </si>
  <si>
    <t xml:space="preserve">SERVICIOS DE PRODUCCIÓN – MANTENIMIENTO HOSPITALARIO SERVICIO ASISTENCIAL </t>
  </si>
  <si>
    <t>24-00033</t>
  </si>
  <si>
    <t>24-00067</t>
  </si>
  <si>
    <t>FEBRERO</t>
  </si>
  <si>
    <t>24-00028</t>
  </si>
  <si>
    <t>PRESTACION DE SERVICIOS PROFESIONALES ESPECIALIZADOS PARA LA LECTURA DE MUESTRA DE CITOLOGIA CERVICO-VAGINAL, TOMADA Y ORDENADA A LAS USUARIAS DE BAJO NIVEL DE COMPLEJIDAD ATENDIDAS EN LOS PUESTOS Y CENTROS DE SALUD DE LA ESE BARRANCABERMEJA.</t>
  </si>
  <si>
    <t>YUDAMIS MARTINEZ NIEVES</t>
  </si>
  <si>
    <t>447624</t>
  </si>
  <si>
    <t>SERVICIOS DE APOYO DIAGNOSTICO DE CERVICO-VAGINAL</t>
  </si>
  <si>
    <t>24-00091</t>
  </si>
  <si>
    <t>24-00029</t>
  </si>
  <si>
    <t>EMPRESA DE VIGILANCIA SEGURIDAD COMUNERA LIMITADA LTDA.</t>
  </si>
  <si>
    <t xml:space="preserve">24-00057 </t>
  </si>
  <si>
    <t>24-00092</t>
  </si>
  <si>
    <t>24-00030</t>
  </si>
  <si>
    <t>SERVICIOS ESPECIALIZADOS DE MANTENIMIENTO INGENIERIA Y CONSTRUCCION SOCIEDAD POR ACCIONES SIMPLIFICADA – SEMIC S.A.S.</t>
  </si>
  <si>
    <t>24-00056</t>
  </si>
  <si>
    <t>24-00093</t>
  </si>
  <si>
    <t>24-00031</t>
  </si>
  <si>
    <t>SUMINISTRO DE INSUMOS DE ASEO, LIMPIEZA Y CAFETERIA PARA LA SEDE ADMINISTRATIVA Y CENTROS DE SALUD DE LA ESE BARRANCABERMEJA.</t>
  </si>
  <si>
    <t>OTROS BIENES TRANSPORTABLES - MATERIALES
OTROS BIENES TRANSPORTABLES -MATERIALES-ASISTENCIAL</t>
  </si>
  <si>
    <t>03/07/2024 </t>
  </si>
  <si>
    <t xml:space="preserve">24-00067 </t>
  </si>
  <si>
    <t xml:space="preserve">24-00099 </t>
  </si>
  <si>
    <t>ALIANZA ESTRATEGICA PARA LA PRESTACIÓN DE LOS SERVICIOS ASISTENCIALES DE SALUD, EN LAS ACTIVIDADES DE CONSULTA EXTERNA DE CARÁCTER PROFESIONAL, TECNOLÓGICO, TÉCNICO Y AUXILIAR, REQUERIDAS EN LOS DIFERENTES CENTROS DE SALUD URBANOS Y RURALES PARA LA VENTA DE SERVICIOS DE SALUD DE LA EMPRESA SOCIAL DEL ESTADO BARRANCABERMEJA.</t>
  </si>
  <si>
    <t>ASOCIACION DE TRABAJADORES DEL SISTEMA NACIONAL DE SALUD, SEGURIDAD SOCIAL Y SANEAMIENTO AMBIENTAL – DARSALUD AT</t>
  </si>
  <si>
    <t>ALIANZA ESTRATEGICA</t>
  </si>
  <si>
    <t>24-00072</t>
  </si>
  <si>
    <t>24-00100</t>
  </si>
  <si>
    <t>24-00073</t>
  </si>
  <si>
    <t>24-00101</t>
  </si>
  <si>
    <t>24-00034</t>
  </si>
  <si>
    <t>PRESTACIÓN DEL SERVICIO PARA LA ELABORACIÓN Y DIAGNÓSTICO DE LOS EXAMENES MÉDICOS OCUPACIONALES PARA LOS SERVIDORES PÚBLICOS DE LA E.S.E BARRANCABERMEJA.</t>
  </si>
  <si>
    <t>MILENH IPS SAS</t>
  </si>
  <si>
    <t>901303897</t>
  </si>
  <si>
    <t>SERVICIOS PRESTADOS A LAS EMPRESAS- SEGURIDAD Y SALUD EN EL TRABAJO</t>
  </si>
  <si>
    <t xml:space="preserve">24-00077 </t>
  </si>
  <si>
    <t>24-00109</t>
  </si>
  <si>
    <t>24-00035</t>
  </si>
  <si>
    <t>SUMINISTRO DE ELEMENTOS DE SEGURIDAD Y DE RECARGA DE EXTINTORESPARA LOS PLANES DE EMERGENCIA DE LA ESE BARRANCABERMEJA.</t>
  </si>
  <si>
    <t>VALENTIN ROJAS ORTIZ</t>
  </si>
  <si>
    <t>91425429</t>
  </si>
  <si>
    <t xml:space="preserve">24-00075 </t>
  </si>
  <si>
    <t xml:space="preserve">24-00135 </t>
  </si>
  <si>
    <t>24-00036</t>
  </si>
  <si>
    <t>24-00103</t>
  </si>
  <si>
    <t>24-00134</t>
  </si>
  <si>
    <t>24-00037</t>
  </si>
  <si>
    <t>24-00112</t>
  </si>
  <si>
    <t>24-00163</t>
  </si>
  <si>
    <t>PRESTACION DE SERVICIOS PROFESIONALES PARA LA CARACTERIZACION DE LAS POBLACIONES LABORALES VULNERABLES DEL SECTOR INFORMAL DE LA ECONOMÍA, SUS CONDICIONES DE SALUD Y LOS RIESGOS PROPIOS DE SUS ACTIVIDADES ECONÓMICAS.</t>
  </si>
  <si>
    <t>LUIS GUILLERMO NOCHE RAMIREZ</t>
  </si>
  <si>
    <t>1096226333</t>
  </si>
  <si>
    <t>24-00139</t>
  </si>
  <si>
    <t>24-00291</t>
  </si>
  <si>
    <t>24-00039</t>
  </si>
  <si>
    <t>MANTENIMIENTO PREVENTIVO Y/O CORRECTIVO, CON SUMINISTRO E INSTALACIÓN DE INSUMOS, ACCESORIOS, REPUESTOS Ó REFACCIÓN MANUFACTURADAS, PARA LOS EQUIPOS BIOMEDICOS DE LA E.S.E BARRANCABERMEJA.</t>
  </si>
  <si>
    <t>NATHALIA ANDREA ZAMARRA CUADROS</t>
  </si>
  <si>
    <t>1099548920</t>
  </si>
  <si>
    <t>OTROS BIENES TRANSPORTABLES - MANTENIMIENTO HOSPITALARIO BIENES - ASISTENCIAL</t>
  </si>
  <si>
    <t xml:space="preserve">24-00079 </t>
  </si>
  <si>
    <t xml:space="preserve">24-00219 </t>
  </si>
  <si>
    <t>24-00040</t>
  </si>
  <si>
    <t>SUMINISTRO DE MATERIAL ELECTRICO, CONSTRUCCIÓN Y DEMÁS DE FERRETERIA REQUERIDOS PARA LA REMODELACION, CONSTRUCCION Y/O ADECUACION DE LOS DIFERENTES CENTROS DE SALUD Y SEDE ADMINISTRATIVA, COMO DEL MOBILIARIO Y ENSERES QUE ALLÍ SE ENCUENTRAN, QUE SON DE PROPIEDAD DE LA E.S.E BARRANCABERMEJA.</t>
  </si>
  <si>
    <t>TU CASA FERRETERA S.A.S.</t>
  </si>
  <si>
    <t>901126387</t>
  </si>
  <si>
    <t>OTROS BIENES TRANSPORTABLES - MANTENIMIENTO HOSPITALARIO BIENES
OTROS BIENES TRANSPORTABLES - MANTENIMIENTO HOSPITALARIO BIENES - ASISTENCIAL</t>
  </si>
  <si>
    <t xml:space="preserve">24-00111 </t>
  </si>
  <si>
    <t>24-00218</t>
  </si>
  <si>
    <t>24-00041</t>
  </si>
  <si>
    <t>ADQUISICIÓN E INSTALACIÓN DE VEINTICUATRO (24) AIRES ACONDICIONADOS PARA LOS DIFERENTES CENTROS DE SALUD Y SEDE ADMINISTRATIVA DE LA E.S.E BARRANCABERMEJA.</t>
  </si>
  <si>
    <t>BESTEK S.A.S.</t>
  </si>
  <si>
    <t>901460806</t>
  </si>
  <si>
    <t>PRODUCTOS METÁLICOS, MAQUINARIA Y EQUIPO - INSTRUMENTAL MÉDICO QUIRÚRGICO</t>
  </si>
  <si>
    <t xml:space="preserve">24-00110 </t>
  </si>
  <si>
    <t>24-00220</t>
  </si>
  <si>
    <t>24-00042</t>
  </si>
  <si>
    <t>24-00196</t>
  </si>
  <si>
    <t>24-00241</t>
  </si>
  <si>
    <t>MARZO</t>
  </si>
  <si>
    <t>24-00043</t>
  </si>
  <si>
    <t>SUMINISTRO PARA EL OXIGENO GASESOSO MEDICINAL, TRANSPORTE DE CILINDRO, PRUEBA HIDROSTATICA, CON DESTINO A LOS CENTROS DE SALUD CON Y SIN CAMA DE LA E.S.E. BARRANCABERMEJA.</t>
  </si>
  <si>
    <t>MESSER COLOMBIA S.A.</t>
  </si>
  <si>
    <t>860005114</t>
  </si>
  <si>
    <t>OTROS BIENES TRANSPORTABLES - GASES MEDICINALES-OXIGENO</t>
  </si>
  <si>
    <t>24-00055</t>
  </si>
  <si>
    <t>24-00342</t>
  </si>
  <si>
    <t xml:space="preserve"> PRESTACIÓN DE SERVICIOS PARA LA TOMA DE RADIOGRAFIA ORAL A LOS USUARIOS DE BAJA COMPLEJIDAD DE ATENCIÓN EN LOS CENTROS DE SALUD CON CAMA Y SIN CAMA DE LA E.S.E BARRANCABERMEJA.</t>
  </si>
  <si>
    <t>LINA KATHERINE PEREZ AREVALO</t>
  </si>
  <si>
    <t>37327851</t>
  </si>
  <si>
    <t>SERVICIOS APOYO DIAGNOSTICO DE IMAGENOLOGIA</t>
  </si>
  <si>
    <t>24-00210</t>
  </si>
  <si>
    <t>24-00304</t>
  </si>
  <si>
    <t>PRESTACIÓN DE SERVICIOS DE SALUD AMBULATORIOS EN LA REALIZACIÓN DE EXÁMENES DE LABORATORIO CLÍNICO DE BAJA COMPLEJIDAD Y ESPECIALIZADOS, PROCESAMIENTO DE MUESTRAS, IMAGENOLOGÍA (RAYOS X) DE BAJA COMPLEJIDAD, ULTRASONOGRAFÍA TRANSABDOMINAL O TRANSVAGINAL OBSTÉTRICA, MAMOGRAFIAS Y LA COLPOSCOPIA CON BIOPSIA MÁS EL PROCEDIMIENTO DE ESTUDIO PATOLÓGICO; REQUERIDOS POR LOS USUARIOS DENTRO DE LA ATENCIÓN DE BAJA COMPLEJIDAD EN LOS PUESTOS Y CENTROS DE SALUD DE LA E.S.E BARRANCABERMEJA</t>
  </si>
  <si>
    <t>INSTITUTO DE DIAGNÓSTICO MÉDICO S.A</t>
  </si>
  <si>
    <t>800065396</t>
  </si>
  <si>
    <t>SERVICIOS APOYO DIAGNOSTICO DE IMAGENOLOGIA SERVICIOS APOYO DIAGNOSTICO DE LABORATORIO CLINICO SERVICIOS APOYO DIAGNOSTICO DE CERVICO-VAGINAL</t>
  </si>
  <si>
    <t xml:space="preserve">24-00255 </t>
  </si>
  <si>
    <t>24-00307</t>
  </si>
  <si>
    <t>OTROS BIENES TRANSPORTABLES - MATERIAL DE ODONTOLOGIA</t>
  </si>
  <si>
    <t>24-00211</t>
  </si>
  <si>
    <t>24-00305</t>
  </si>
  <si>
    <t>COMPRA DE DIEZ (10) PIEZAS DE ALTA DE MANO PARA LOS CENTROS Y PUESTOS DE SALUD DE LA E.S.E BARRANCABERMEJA.</t>
  </si>
  <si>
    <t>Productos metálicos, maquinaria y equipo</t>
  </si>
  <si>
    <t>24-00197</t>
  </si>
  <si>
    <t>24-00306</t>
  </si>
  <si>
    <t>COMODATO O PRESTAMO DE USO DE EQUIPOS BIOMEDICOS EN APOYO TECNOLOIGICO PARA LA UNIDAD FUNCIONAL DE LABORATORIO CLINICO DE LA E.S.E BARRANCABERMEJA.</t>
  </si>
  <si>
    <t>COMODATO</t>
  </si>
  <si>
    <t>24-00270</t>
  </si>
  <si>
    <t>24-00310</t>
  </si>
  <si>
    <t>829001353</t>
  </si>
  <si>
    <t>SERVICIOS PRESTADOS A LAS EMPRESAS - ASEO</t>
  </si>
  <si>
    <t>24-00272</t>
  </si>
  <si>
    <t>24-00311</t>
  </si>
  <si>
    <t>PRESTACION DE SERVICIOS PARA EL APOYO, ASESORÍA Y ACOMPAÑAMIENTO EN LA APLICACIÓN DE LAS NORMAS QUE REGULAN LA PROTECCIÓN DE LOS DATOS EN COLOMBIA Y DE LOS ESTÁNDARES INTERNACIONALES EN SEGURIDAD DE INFORMACIÓN ACORDE A LA LEY 1581 DE 2012.</t>
  </si>
  <si>
    <t>PROTECDATA COLOMBIA S.A.S.</t>
  </si>
  <si>
    <t>900884021</t>
  </si>
  <si>
    <t>SERVICIOS PRESTADOS A LAS EMPRESAS - SERVICIOS EN TECNOLOGIAS DE LA INFORMACION TIC</t>
  </si>
  <si>
    <t>24-00268</t>
  </si>
  <si>
    <t>24-00312</t>
  </si>
  <si>
    <t>ABRIL</t>
  </si>
  <si>
    <t>24-00052</t>
  </si>
  <si>
    <t>SERVICIO DE MANTENIMIENTO INTEGRAL PREVENTIVO Y CORRECTIVO PARA LOS VEHICULOS DEL PARQUE AUTOMOTOR DE LA ESE BARRANCABERMEJA</t>
  </si>
  <si>
    <t>TALLER SERVICAR LA 36 BCA SAS</t>
  </si>
  <si>
    <t>900737172</t>
  </si>
  <si>
    <t xml:space="preserve">24-00194 </t>
  </si>
  <si>
    <t>24-00356</t>
  </si>
  <si>
    <t>24-00053</t>
  </si>
  <si>
    <t>REPARACION LOCATIVA Y MANTENIMIENTO DE LA INFRAESTRUCTURA DE LA SEDE ADMINISTRATIVA Y CENTROS DE SALUD DE LA EMPRESA SOCIAL DEL ESTADO DE BARRANCABERMEJA.</t>
  </si>
  <si>
    <t>JEFERSON ESTEBAN CORONADO MOREIRA</t>
  </si>
  <si>
    <t>1005176207</t>
  </si>
  <si>
    <t>OBRA</t>
  </si>
  <si>
    <t>SERVICIOS DE PRODUCCION - MANTENIMIENTO HOSPITALARIO SERVICIOS ASISTENCIALES</t>
  </si>
  <si>
    <t>24-00273</t>
  </si>
  <si>
    <t>24-00358</t>
  </si>
  <si>
    <t>24-00054</t>
  </si>
  <si>
    <t>PRESTACIÓN DEL SERVICIO DE MANTENIMIENTO PREVENTIVO Y CORRECTIVO DE LOS EQUIPOS DE AIRE ACONDICIONADO INDUSTRIAL Y MINI SPLIT (INCLUYE SUMINISTRO E INSTALACION DE MATERIALES Y REPUESTOS) UBICADOS EN LA SEDE ADMINISTRATIVA Y CENTROS DE SALUD DE LA E.S.E BARRANCABERMEJA</t>
  </si>
  <si>
    <t>24-00274</t>
  </si>
  <si>
    <t>24-00341</t>
  </si>
  <si>
    <t>24-00277</t>
  </si>
  <si>
    <t>24-00340</t>
  </si>
  <si>
    <t>ARRENDAMINETO</t>
  </si>
  <si>
    <t>24-00293</t>
  </si>
  <si>
    <t>24-00343</t>
  </si>
  <si>
    <t>24-00057</t>
  </si>
  <si>
    <t>PRESTACIÓN DE SERVICIOS PROFESIONALES COMO PROFESIONAL UNIVERSITARIO APOYANDO A LA GESTION QUE REALIZA LA SUBDIRECCION CIENTIFICA ADELANTADA POR E.S.E BARRANCABERMEJA</t>
  </si>
  <si>
    <t>2024/29/08</t>
  </si>
  <si>
    <t>24-00294</t>
  </si>
  <si>
    <t>24-00344</t>
  </si>
  <si>
    <t>24-00295</t>
  </si>
  <si>
    <t>24-00350</t>
  </si>
  <si>
    <t>24-00301</t>
  </si>
  <si>
    <t>24-00349</t>
  </si>
  <si>
    <t>24-00060</t>
  </si>
  <si>
    <t>SUMINISTRO DE PRODUCTOS MEDICOQUIRURGICOS DESTINADOS A LA PRESTACIÓN DE SERVICIOS DE SALUD Y ATENCIÓN A LOS USUARIOS DE BAJA COMPLEJIDAD DE LA E.S.E BARRANCABERMEJA.</t>
  </si>
  <si>
    <t>24-00297</t>
  </si>
  <si>
    <t>24-00361</t>
  </si>
  <si>
    <t>24-00061</t>
  </si>
  <si>
    <t xml:space="preserve">24-00309 </t>
  </si>
  <si>
    <t>24-00363</t>
  </si>
  <si>
    <t>24-00062</t>
  </si>
  <si>
    <t>PRESTACION DE SERVICIOS PROFESIONALES COMO APOYO AL SISTEMA DE SEGURIDAD Y SALUD EN EL TRABAJO, PARA EL CUMPLIMIENTO DEL CONTRATO INTERADMINISTRATIVO No. 1057-24 DEL PLAN DE INTERVENCIONES COLECTIVAS, SUSCRITO ENTRE EL DISTRITO DE BARRANCABERMEJA Y LA ESE BARRANCABERMEJA.</t>
  </si>
  <si>
    <t>OLGA CECILIA BLANBLANQUICETT PINEDA</t>
  </si>
  <si>
    <t>1096208077</t>
  </si>
  <si>
    <t>HONORARIOS PIC - ASISTENCIAL</t>
  </si>
  <si>
    <t>24-00303</t>
  </si>
  <si>
    <t>24-00364</t>
  </si>
  <si>
    <t>24-00063</t>
  </si>
  <si>
    <t>PRESTACION DE SERVICIOS PROFESIONALES UNIVERSITARIOS COMO INGENIERO AMBIENTAL, PARA BRINDAR APOYO AL CUMPLIMIENTO DEL CONTRATO INTERADMINISTRATIVO No. 1057-24 DEL PLAN DE INTERVENCIONES COLECTIVAS, SUSCRITO ENTRE EL DISTRITO DE BARRANCABERMEJA Y LA ESE BARRANCABERMEJA.</t>
  </si>
  <si>
    <t>ANDRES FELIPE PORRAS LOPEZ</t>
  </si>
  <si>
    <t>1005187416</t>
  </si>
  <si>
    <t>24-00362</t>
  </si>
  <si>
    <t>24-00064</t>
  </si>
  <si>
    <t>PRESTACION DE SERVICIOS PROFESIONALES UNIVERSITARIOS COMO PSICOLOGO, PARA BRINDAR APOYO AL CUMPLIMIENTO DEL CONTRATO INTERADMINISTRATIVO No. 1057-24 DEL PLAN DE INTERVENCIONES COLECTIVAS, SUSCRITO ENTRE EL DISTRITO DE BARRANCABERMEJA Y LA ESE BARRANCABERMEJA.</t>
  </si>
  <si>
    <t>ADRIANA CONCEPCION PEREZ</t>
  </si>
  <si>
    <t>1096195186</t>
  </si>
  <si>
    <t>24-00371</t>
  </si>
  <si>
    <t>24-00065</t>
  </si>
  <si>
    <t>PRESTACION DE SERVICIOS PROFESIONALES UNIVERSITARIOS COMO TRABAJADORA SOCIAL, PARA BRINDAR APOYO AL CUMPLIMIENTO DEL CONTRATO INTERADMINISTRATIVO No. 1057-24 DEL PLAN DE INTERVENCIONES COLECTIVAS, SUSCRITO ENTRE EL DISTRITO DE BARRANCABERMEJA Y LA ESE BARRANCABERMEJA.</t>
  </si>
  <si>
    <t>CLAUDIA KATIANA SOLANO RODRIGUEZ</t>
  </si>
  <si>
    <t>24-00313</t>
  </si>
  <si>
    <t>24-00372</t>
  </si>
  <si>
    <t>24-00066</t>
  </si>
  <si>
    <t>PRESTACION DE SERVICIOS PROFESIONALES UNIVERSITARIOS COMO ODONTOLOGO, PARA BRINDAR APOYO AL CUMPLIMIENTO DEL CONTRATO INTERADMINISTRATIVO No. 1057-24 DEL PLAN DE INTERVENCIONES COLECTIVAS, SUSCRITO ENTRE EL DISTRITO DE BARRANCABERMEJA Y LA ESE BARRANCABERMEJA.</t>
  </si>
  <si>
    <t>KARINA ARIZA DIAZ</t>
  </si>
  <si>
    <t>24-00369</t>
  </si>
  <si>
    <t>PRESTACION DE SERVICIOS PROFESIONALES UNIVERSITARIOS COMO COMUNICADOR SOCIAL, PARA BRINDAR APOYO AL CUMPLIMIENTO DEL CONTRATO INTERADMINISTRATIVO No. 1057-24 DEL PLAN DE INTERVENCIONES COLECTIVAS, SUSCRITO ENTRE EL DISTRITO DE BARRANCABERMEJA Y LA ESE BARRANCABERMEJA.</t>
  </si>
  <si>
    <t>ANGIE PAOLA MUJICA BALLESTEROS</t>
  </si>
  <si>
    <t>24-00326</t>
  </si>
  <si>
    <t>24-00370</t>
  </si>
  <si>
    <t>24-00068</t>
  </si>
  <si>
    <t>PRESTACION DE SERVICIOS PROFESIONALES UNIVERSITARIOS COMO VETERINARIO, PARA BRINDAR APOYO AL CUMPLIMIENTO DEL CONTRATO INTERADMINISTRATIVO No. 1057-24 DEL PLAN DE INTERVENCIONES COLECTIVAS, SUSCRITO ENTRE EL DISTRITO DE BARRANCABERMEJA Y LA ESE BARRANCABERMEJA.</t>
  </si>
  <si>
    <t>IVAN ALEXANDER SUELTA MENDOZA</t>
  </si>
  <si>
    <t>24-00314</t>
  </si>
  <si>
    <t>24-00373</t>
  </si>
  <si>
    <t>24-00069</t>
  </si>
  <si>
    <t>24-00327</t>
  </si>
  <si>
    <t>24-00368</t>
  </si>
  <si>
    <t>24-00070</t>
  </si>
  <si>
    <t>24-00390</t>
  </si>
  <si>
    <t>24-00071</t>
  </si>
  <si>
    <t>PRESTACION DE SERVICIOS COMO ENFERMERA EN EL EQUIPO BASICO DE SALUD, PARA APOYAR LA EJECUCIÓN DE LOS DIFERENTES ENTORNOS QUE INTEGRAN EL CUMPLIMIENTO DEL CONTRATO INTERADMINISTRATIVO No. 1057 DE 2024 CORRESPONEINTE AL PLAN DE INTERVENCIONES COLECTIVAS, SUSCRITO ENTRE EL DISTRITO DE BARRANCABERMEJA Y LA E.S.E BARRANCABERMEJA.</t>
  </si>
  <si>
    <t>VANESSA DIMATE SERPA</t>
  </si>
  <si>
    <t>28069998</t>
  </si>
  <si>
    <t>24-00328</t>
  </si>
  <si>
    <t>24-00374</t>
  </si>
  <si>
    <t>PRESTACION DE SERVICIOS PERSONALES COMO AUXILIAR ADMINISTRATIVO PARA BRINDAR APOYO EN EL CUMPLIMIENTO DE LAS ACTIVIDADES DEL CONTRATO INTERADMINISTRATIVO No. 1057-24 SUSCRITO ENTRE EL DISTRITO DE BARRANCABERMEJA Y LA ESE BARRRANCABERMEJA</t>
  </si>
  <si>
    <t>YESICA YULIETH FUENTES FAJARDO</t>
  </si>
  <si>
    <t>1096238789</t>
  </si>
  <si>
    <t>REMUNERACION POR SERVICIOS TECNICOS – PIC - ASISTENCIAL</t>
  </si>
  <si>
    <t>24-00316</t>
  </si>
  <si>
    <t>24-00384</t>
  </si>
  <si>
    <t>24-00074</t>
  </si>
  <si>
    <t>EDNA MARCELA DAVILA RUIZ</t>
  </si>
  <si>
    <t>1005176448</t>
  </si>
  <si>
    <t>24-00317</t>
  </si>
  <si>
    <t>24-00375</t>
  </si>
  <si>
    <t>24-00075</t>
  </si>
  <si>
    <t>JOSE DAVID LERMA ROJAS</t>
  </si>
  <si>
    <t>91449801</t>
  </si>
  <si>
    <t>24-00318</t>
  </si>
  <si>
    <t>24-00376</t>
  </si>
  <si>
    <t>24-00076</t>
  </si>
  <si>
    <t>DANIELA LANZZIANO LANZZIANO</t>
  </si>
  <si>
    <t>1005178134</t>
  </si>
  <si>
    <t>24-00319</t>
  </si>
  <si>
    <t>24-00377</t>
  </si>
  <si>
    <t>24-00077</t>
  </si>
  <si>
    <t>KATHERINE RINCON LOPEZ</t>
  </si>
  <si>
    <t>1193525423</t>
  </si>
  <si>
    <t>24-00320</t>
  </si>
  <si>
    <t>24-00378</t>
  </si>
  <si>
    <t>24-00078</t>
  </si>
  <si>
    <t>PRESTACION DE SERVICIOS PERSONALES COMO AUXILIAR DE ENFERMERIA PARA BRINDAR APOYO EN EL CUMPLIMIENTO DE LAS ACTIVIDADES DEL CONTRATO INTERADMINISTRATIVO No. 1057-24 SUSCRITO ENTRE EL DISTRITO DE BARRANCABERMEJA Y LA ESE BARRRANCABERMEJA</t>
  </si>
  <si>
    <t>LYDA ESTHEFANY HERRERA RUIZ</t>
  </si>
  <si>
    <t>1096217862</t>
  </si>
  <si>
    <t>24-00332</t>
  </si>
  <si>
    <t>24-00379</t>
  </si>
  <si>
    <t>24-00079</t>
  </si>
  <si>
    <t>JURIS LIZBEL CABARCAS</t>
  </si>
  <si>
    <t>1096253057</t>
  </si>
  <si>
    <t>24-00333</t>
  </si>
  <si>
    <t>24-00380</t>
  </si>
  <si>
    <t>24-00080</t>
  </si>
  <si>
    <t>ROSA LEONELA TREJOS MIRANDA</t>
  </si>
  <si>
    <t>1005184823</t>
  </si>
  <si>
    <t>24-00334</t>
  </si>
  <si>
    <t>24-00395</t>
  </si>
  <si>
    <t>24-00081</t>
  </si>
  <si>
    <t>PRESTACION DE SERVICIOS PERSONALES COMO AUXILIAR DE ENFERMERIA PARA BRINDAR APOYO EN EL CUMPLIMIENTO DE LAS ACTIVIDADES DEL CONTRATO INTERADMINISTRATIVO Nº 1057-24 SUSCRITO ENTRE EL DISTRITO DE BARRANCABERMEJA Y LA ESE BARRANCABERMEJA.</t>
  </si>
  <si>
    <t>SERGIO ALEXANDER VILLA DIAZ</t>
  </si>
  <si>
    <t>1096183904</t>
  </si>
  <si>
    <t>24-00335</t>
  </si>
  <si>
    <t>24-00381</t>
  </si>
  <si>
    <t>24-00082</t>
  </si>
  <si>
    <t>PRESTACION DE SERVICIOS PERSONALES COMO AUXILIAR DE ENFERMERIA EN EL EQUIPO BASICO DE SALUD PARA APOYAR LA EJECUCIÓN DE LOS DIFERENTES ENTORNOS QUE INTEGRAN EL CUMPLIMIENTO DEL CONTRATO INTERADMINISTRATIVO No. 1057-24 SUSCRITO ENTRE EL DISTRITO DE BARRANCABERMEJA Y LA E.S.E BARRRANCABERMEJA</t>
  </si>
  <si>
    <t>KAREN ALVANIS ROJAS MOYANO</t>
  </si>
  <si>
    <t>1096252676</t>
  </si>
  <si>
    <t>24-00337</t>
  </si>
  <si>
    <t>24-00385</t>
  </si>
  <si>
    <t>24-00083</t>
  </si>
  <si>
    <t>PRESTACION DE SERVICIOS COMO AUXILIAR DE ENFERMERIA EN EL EQUIPO BASICO DE SALUD, PARA APOYAR LA EJECUCIÓN DE LOS DIFERENTES ENTORNOS QUE INTEGRAN EL CUMPLIMIENTO DEL CONTRATO INTERADMINISTRATIVO No. 1057 DE 2024 CORRESPONDIENTE AL PLAN DE INTERVENCIONES COLECTIVAS, SUSCRITO ENTRE EL DISTRITO DE BARRANCABERMEJA Y LA E.S.E BARRANCABERMEJA.</t>
  </si>
  <si>
    <t>LINDA LUCIA FERREIRA REYES</t>
  </si>
  <si>
    <t>1096229324</t>
  </si>
  <si>
    <t>24-00338</t>
  </si>
  <si>
    <t>24-00382</t>
  </si>
  <si>
    <t>24-00084</t>
  </si>
  <si>
    <t>DELLY TORO GIRALDO</t>
  </si>
  <si>
    <t>63466539</t>
  </si>
  <si>
    <t>24-00339</t>
  </si>
  <si>
    <t>24-00383</t>
  </si>
  <si>
    <t>24-00085</t>
  </si>
  <si>
    <t>PRESTACIÓN DE SERVICIOS PARA LA EJECUCIÓN DEL PLAN DE MEDIOS (EMISIÓN DE CUÑAS TELEVISIVAS, RADIALES, INFOGRAFIAS EN MEDIOS DIGITALES, TRANSMISIÓN DE FACEBOOK LIVE) PARA LA DIFUSIÓN DE LAS ACTIVIDADES DE LAS DIMENSIONES ENMARCADAS DENTRO DEL CONTRATO INTERADMINISTRATIVO Nº 1057-24 DEL PLAN DE INTERVENCIONES COLECTIVAS – PIC, SUSCRITO ENTRE EL DISTRITO DE BARRANCABERMEJA Y LA E.S.E BARRANCABERMEJA.</t>
  </si>
  <si>
    <t>CORPORACIÓN COMUNITARIA DEL MAGDALENA MEDIO</t>
  </si>
  <si>
    <t>829001133</t>
  </si>
  <si>
    <t>SERVICIOS PRESTADOS A LAS EMPRESAS – PUBLICACIONES</t>
  </si>
  <si>
    <t>24-00386</t>
  </si>
  <si>
    <t>24-00086</t>
  </si>
  <si>
    <t>66972801</t>
  </si>
  <si>
    <t>24-00394</t>
  </si>
  <si>
    <t>24-00087</t>
  </si>
  <si>
    <t>MARIA ALEJANDRA BARBA ARDILA</t>
  </si>
  <si>
    <t>1005240320</t>
  </si>
  <si>
    <t>24-00321</t>
  </si>
  <si>
    <t>24-00388</t>
  </si>
  <si>
    <t>24-00088</t>
  </si>
  <si>
    <t>PRESTACION DE SERVICIOS PERSONALES COMO AUXILIAR ADMINISTRATIVO PARA BRINDAR APOYO EN EL CUMPLIMIENTO DE LAS ACTIVIDADES DEL CONTRATO INTERADMINISTRATIVO Nº 1057-24 SUSCRITO ENTRE EL DISTRITO DE BARRANCABERMEJA Y LA ESE BARRANCABERMEJA.</t>
  </si>
  <si>
    <t>LAURA CRISTHINA CHOPERENA CAMARON</t>
  </si>
  <si>
    <t>1005239987</t>
  </si>
  <si>
    <t>24-00322</t>
  </si>
  <si>
    <t>24-00398</t>
  </si>
  <si>
    <t>24-00089</t>
  </si>
  <si>
    <t>PRESTACION DE SERVICIOS PROFESIONALES UNIVERSITARIOS COMO ENFERMERA, PARA BRINDAR APOYO AL CUMPLIMIENTO DEL CONTRATO INTERADMINISTRATIVO No. 1057-24 DEL PLAN DE INTERVENCIONES COLECTIVAS, SUSCRITO ENTRE EL DISTRITO DE BARRANCABERMEJA Y LA ESE BARRANCABERMEJA.</t>
  </si>
  <si>
    <t>LILIANA MARCELA AREVALO ESTEVEZ</t>
  </si>
  <si>
    <t>37578306</t>
  </si>
  <si>
    <t>24-00302</t>
  </si>
  <si>
    <t>24-00389</t>
  </si>
  <si>
    <t>24-00090</t>
  </si>
  <si>
    <t>24-00346</t>
  </si>
  <si>
    <t>24-00396</t>
  </si>
  <si>
    <t>MARIA MARGARITA NAVAS MEJIA</t>
  </si>
  <si>
    <t>37577596</t>
  </si>
  <si>
    <t>24-00348</t>
  </si>
  <si>
    <t>24-00399</t>
  </si>
  <si>
    <t>CATHERINE LIZBETH HERNANDEZ CAMERO</t>
  </si>
  <si>
    <t>37579060</t>
  </si>
  <si>
    <t>24-00347</t>
  </si>
  <si>
    <t>24-00421</t>
  </si>
  <si>
    <t>PRESTACION DE SERVICIOS COMO APOYO AL SISTEMA DE SEGURIDAD Y SALUD EN EL TRABAJO, PARA EL CUMPLIMIENTO DEL CONTRATO INTERADMINISTRATIVO No. 1057-24 DEL PLAN DE INTERVENCIONES COLECTIVAS, SUSCRITO ENTRE EL DISTRITO DE BARRANCABERMEJA Y LA ESE BARRANCABERMEJA.</t>
  </si>
  <si>
    <t>NANNDY SHIRLEY MUÑOZ JIMENEZ</t>
  </si>
  <si>
    <t>7034421</t>
  </si>
  <si>
    <t>24-00351</t>
  </si>
  <si>
    <t>24-00400</t>
  </si>
  <si>
    <t>24-00094</t>
  </si>
  <si>
    <t>PRESTACION DE SERVICIOS COMO AUXILIAR ADMINISTRATIVO AL EQUIPO BASICO DE SALUD, PARA LA EJECUCIÓN DE LAS ACTIVIDADES DE NUTRICION DE LA DIMENSION VIDA SALUDABLE Y CONDICIONES NO TRANSMISIBLES QUE INTEGRA EL CUMPLIMIENTO DEL CONTRATO INTERADMINISTRATIVO No. 1057 DE 2024 CORRESPONDIENTE AL PLAN DE INTERVENCIONES COLECTIVAS, SUSCRITO ENTRE EL DISTRITO DE BARRANCABERMEJA Y LA E.S.E BARRANCABERMEJA.</t>
  </si>
  <si>
    <t>DIANA PATRICIA ALVAREZ HOYOS</t>
  </si>
  <si>
    <t>28488297</t>
  </si>
  <si>
    <t>24-00352</t>
  </si>
  <si>
    <t>24-00401</t>
  </si>
  <si>
    <t>24-00095</t>
  </si>
  <si>
    <t>DENIS AMPARO PEREZ BELEÑO</t>
  </si>
  <si>
    <t>37928673</t>
  </si>
  <si>
    <t>24-00336</t>
  </si>
  <si>
    <t>24-00402</t>
  </si>
  <si>
    <t>24-00096</t>
  </si>
  <si>
    <t>LAURA LISETH ALDANA PEREZ</t>
  </si>
  <si>
    <t>1098650442</t>
  </si>
  <si>
    <t>24-00403</t>
  </si>
  <si>
    <t>24-00097</t>
  </si>
  <si>
    <t>FERNANDO GEOMAR PEDROZO LOBO</t>
  </si>
  <si>
    <t>91446495</t>
  </si>
  <si>
    <t>24-00357</t>
  </si>
  <si>
    <t>24-00404</t>
  </si>
  <si>
    <t>24-00098</t>
  </si>
  <si>
    <t>PRESTACIÓN DEL SERVICIO DE RECOLECCIÓN, TRANSPORTE, ALMACENAMIENTO TEMPORAL, TRATAMIENTO Y DISPOSICION FINAL DE RESIDUOS BIOSANITARIOS, CORTOPUNZANTES, ANATOMOPATOLOGICOS, RESIDUOS QUIMICOS DE ANALISIS DE LABORATORIO, MEDICAMENTOS VENCIDOS, EN LOS CENTROS DE SALUD CON CAMA Y SIN CAMA DEL ÁREA URBANA Y RURAL DE LA ESE BARRANCABERMEJA Y RECOLECCIÓN Y DISPOSICIÓN FINAL DE RESIDUOS SÓLIDOS ORDINARIOS EN EL CENTRO DE SALUD EL CENTRO, TENIENDO EN CUENTA LOS REQUISITOS DE SEGURIDAD Y SALUD EN EL TRABAJO ESTABLECIDOS POR SEGURIDAD Y SALUD EN EL TRABAJO PARA LA EJECUCIÓN DE DICHA ACTIVIDAD.</t>
  </si>
  <si>
    <t>SANDESOL S.A E.S.P.</t>
  </si>
  <si>
    <t>804.001.490</t>
  </si>
  <si>
    <t>24-00406</t>
  </si>
  <si>
    <t>MAYO</t>
  </si>
  <si>
    <t>24-00099</t>
  </si>
  <si>
    <t xml:space="preserve">24-00358 </t>
  </si>
  <si>
    <t>24-00423</t>
  </si>
  <si>
    <t>PRESTACION DE SERVICIOS COMO MEDICO EN EL EQUIPO BASICO DE SALUD, PARA APOYAR LA EJECUCIÓN DE LOS DIFERENTES ENTORNOS QUE INTEGRAN EL CUMPLIMIENTO DEL CONTRATO INTERADMINISTRATIVO No. 1057 DE 2024 CORRESPONDIENTE AL PLAN DE INTERVENCIONES COLECTIVAS, SUSCRITO ENTRE EL DISTRITO DE BARRANCABERMEJA Y LA E.S.E BARRANCABERMEJA</t>
  </si>
  <si>
    <t>SANDRA PATRICIA AREVALO LIZARAZO</t>
  </si>
  <si>
    <t>55224329</t>
  </si>
  <si>
    <t>24-00359</t>
  </si>
  <si>
    <t>24-00426</t>
  </si>
  <si>
    <t>PRESTACION DE SERVICIOS PROFESIONALES UNIVERSITARIOS COMO ENFERMERA, PARA BRINDAR APOYO AL CUMPLIMIENTO DEL CONTRATO INTERADMINISTRATIVO No. 1057-24 DEL PLAN DE INTERVENCIONES COLECTIVAS, SUSCRITO ENTRE EL DISTRITO DE BARRANCABERMEJA Y LA ESE BARRANCABERMEJA</t>
  </si>
  <si>
    <t>INGRID JAZMIN GONZALEZ GONZALEZ</t>
  </si>
  <si>
    <t>1098658015</t>
  </si>
  <si>
    <t>24-00360</t>
  </si>
  <si>
    <t>24-00102</t>
  </si>
  <si>
    <t>PRESTACIÓN DE SERVICIOS DE ALOJAMIENTO EN LA NUBE, SOPORTE TÉCNICO Y ACTUALIZACIONES A TRAVÉS DEL SOFTWARE DE GESTIÓN DOCUMENTAL - SIGED EN LA NUBE SaaS - PARA LA E.S.E BARRANCABERRMEJA.</t>
  </si>
  <si>
    <t>ARCHIVOS Y SISTEMAS AYS S.A.S.</t>
  </si>
  <si>
    <t>901170665</t>
  </si>
  <si>
    <t>LAS EMPRESAS – SERVICIOS EN TECNOLOGIAS INFORMACION TIC</t>
  </si>
  <si>
    <t>24-00366</t>
  </si>
  <si>
    <t>24-00427</t>
  </si>
  <si>
    <t>PRESTACIÓN DE SERVICIOS PROFESIONALES ESPECIALIZADOS PARA REALIZAR LA COORDINACION EN LA EJECUCION DEL CONTRATO INTERADMINISTRATIVO Nº 1057-24 SUSCRITO ENTRE EL DISTRITO DE BARRANCABERMEJA Y LA ESE BARRANCABERMEJA.</t>
  </si>
  <si>
    <t>24-00429</t>
  </si>
  <si>
    <t>24-00104</t>
  </si>
  <si>
    <t>PRESTACIÓN DE SERVICIOS DE FUMIGACIÓN EN LOS CENTROS DE SALUD Y SEDE ADMINISTRATIVA DE LA E.S.E BARRANCABERMEJA.</t>
  </si>
  <si>
    <t>CONTROL Y MANEJO DE PLAGAS URBANAS DE BARRANCABERMEJA SAS</t>
  </si>
  <si>
    <t>829003291</t>
  </si>
  <si>
    <t>SERVICIO DE PRODUCCIÓN – MANTENIMIENTO HOSPITALARIO SERVICIOS - ASISTENCIAL</t>
  </si>
  <si>
    <t>24-00437</t>
  </si>
  <si>
    <t>24-00105</t>
  </si>
  <si>
    <t>24-00438</t>
  </si>
  <si>
    <t>24-00106</t>
  </si>
  <si>
    <t>PRESTACION DE SERVICIOS COMO NUTRICIONISTA EN EL EQUIPO BASICO DE SALUD, PARA APOYAR LA EJECUCIÓN DE LOS DIFERENTES ENTORNOS QUE INTEGRAN EL CUMPLIMIENTO DEL CONTRATO INTERADMINISTRATIVO No. 1057 DE 2024 CORRESPONDIENTE AL PLAN DE INTERVENCIONES COLECTIVAS, SUSCRITO ENTRE EL DISTRITO DE BARRANCABERMEJA Y LA E.S.E BARRANCABERMEJA.</t>
  </si>
  <si>
    <t>PATRICIA MARINA CAMACHO BELLUCCI</t>
  </si>
  <si>
    <t>37929708</t>
  </si>
  <si>
    <t>24-00443</t>
  </si>
  <si>
    <t>24-00107</t>
  </si>
  <si>
    <t>SERVICIO DE MANTENIMIENTO INTEGRAL PREVENTIVO Y CORRECTIVO PARA LOS VEHICULOS DEL PARQUE AUTOMOTOR DE LA ESE BARRANCABERMEJA.</t>
  </si>
  <si>
    <t>TALLER SERVICAR LA 36 BCA S.A.S.</t>
  </si>
  <si>
    <t xml:space="preserve">24-00385 </t>
  </si>
  <si>
    <t>24-00444</t>
  </si>
  <si>
    <t>24-00108</t>
  </si>
  <si>
    <t>PRESTACION DE SERVICIOS COMO AUXILIAR ADMINISTRATIVO, PARA BRINDAR APOYO EN EL INVENTARIO QUE REALIZA EL AREA DE ALMACEN DE LA E.S.E BARRANCABERMEJA.</t>
  </si>
  <si>
    <t>DEVINSON ANDRES SERRANO RUIZ</t>
  </si>
  <si>
    <t>1085226077</t>
  </si>
  <si>
    <t>SERVICIOS PRESTADOS A LAS EMPRESAS – PERSONAL ADMINISTRATIVO AUXILIARES, TÉCNICOS Y TECNÓLOGOS</t>
  </si>
  <si>
    <t>24-00387</t>
  </si>
  <si>
    <t>24-00445</t>
  </si>
  <si>
    <t>24-00446</t>
  </si>
  <si>
    <t>24-00110</t>
  </si>
  <si>
    <t>SERVICIOS DE SOLUCIÓN CLOUD PARA EL SERVICIO DE CALL CENTER E IMPLEMENTACIÓN Y SOPORTE DE LA LICENCIA DEL SISTEMA CHATBOT PARA LA EMPRESA SOCIAL DEL ESTADO E.S.E BARRANCABERMEJA.</t>
  </si>
  <si>
    <t>ADVANCED TECHNOLOGIES &amp; SOLUTION GROUP S.A.S. – ATEK GROUP S.A.S</t>
  </si>
  <si>
    <t>900324056</t>
  </si>
  <si>
    <t>23/07/2024 </t>
  </si>
  <si>
    <t>24-00391</t>
  </si>
  <si>
    <t>24-00447</t>
  </si>
  <si>
    <t>24-00111</t>
  </si>
  <si>
    <t>PRESTACION DE SERVICIOS PROFESIONALES UNIVERSITARIOS COMO FISIOTERAPEUTA, PARA BRINDAR APOYO AL CUMPLIMIENTO DEL CONTRATO INTERADMINISTRATIVO No. 1057-24 DEL PLAN DE INTERVENCIONES COLECTIVAS, SUSCRITO ENTRE EL DISTRITO DE BARRANCABERMEJA Y LA ESE BARRANCABERMEJA.</t>
  </si>
  <si>
    <t>ANA MARIA JIMENEZ GUTIERREZ</t>
  </si>
  <si>
    <t>63538465</t>
  </si>
  <si>
    <t>24-00473</t>
  </si>
  <si>
    <t>EDWIN ALBERTO INFANTE GARNICA</t>
  </si>
  <si>
    <t>91449894</t>
  </si>
  <si>
    <t>24-00472</t>
  </si>
  <si>
    <t>24-00113</t>
  </si>
  <si>
    <t>MYRIAM SALOME DEL CRISTO MARRUGO DIAZ</t>
  </si>
  <si>
    <t>1010167269</t>
  </si>
  <si>
    <t>24-00474</t>
  </si>
  <si>
    <t>24-00114</t>
  </si>
  <si>
    <t>SUMINISTRO DE COMBUSTIBLE (GASOLINA Y ACPM), ACEITE, MONTAJE DE LLANTAS, FILTROS, CON DESTINO A LAS AMBULANCIAS Y VEHICULOS QUE PRESTAN SERVICIOS EN LA EMPRESA SOCIAL DEL ESTADO BARRANCABERMEJA.</t>
  </si>
  <si>
    <t>DAVID MAURICIO ZAPATA SANCHEZ</t>
  </si>
  <si>
    <t>13850025</t>
  </si>
  <si>
    <t>12/08/2024 </t>
  </si>
  <si>
    <t xml:space="preserve">24-00404 </t>
  </si>
  <si>
    <t>24-00477</t>
  </si>
  <si>
    <t>24-00115</t>
  </si>
  <si>
    <t xml:space="preserve">24-00409 </t>
  </si>
  <si>
    <t>24-00482</t>
  </si>
  <si>
    <t>24-00116</t>
  </si>
  <si>
    <t>ENAJENACIÓN O VENTA DE LOS BIENES MUEBLES OBSOLETOS Y/O INSERVIBLES, DADOS DE BAJA DEL INVENTARIO DE BIENES DE PROPIEDAD DE LA E.S.E BARRANCABERMEJA.</t>
  </si>
  <si>
    <t>ASOCIACIÓN DE RECICLADORES BARRANCABERMEJA LIMPIA – ASOREBAL</t>
  </si>
  <si>
    <t>901245233</t>
  </si>
  <si>
    <t>JUNIO</t>
  </si>
  <si>
    <t>24-00117</t>
  </si>
  <si>
    <t>SUMINISTRO DE FORMATOS Y ELEMENTOS PREIMPRESOS QUE REQUIERA LOS CENTROS DE SALUD Y AREA ADMINISTRATIVA DE LA E.S.E BARRANCABERMEJA.</t>
  </si>
  <si>
    <t>ASAH S.A.S.</t>
  </si>
  <si>
    <t>901623904</t>
  </si>
  <si>
    <t>SERVICIOS PRESTADOS A LAS EMPRESAS – IMPRESOS ASISTENCIAL</t>
  </si>
  <si>
    <t>24-00410</t>
  </si>
  <si>
    <t>24-00489</t>
  </si>
  <si>
    <t>24-00118</t>
  </si>
  <si>
    <t>SUMINISTRO DE FORMATOS Y DOCUMENTOS PREIMPRESOS, ELEMENTOS DE PUBLICIDAD EXTERIOR Y DE ARTÍCULOS DE PAPELERÍA, ESCRITORIO Y OFICINA REQUERIDOS PARA LA EJECUCIÓN DE LAS DIFERENTES DIMENSIONES DEL PLAN DE INTERVENCIONES COLECTIVAS – PIC, EN CUMPLIMIENTO DEL CONTRATO INTERADMINISTRATIVO No. 1057-24 SUSCRITO ENTRE EL DISTRITO DE BARRANCABERMEJA Y LA E.S.E BARRANCABERMEJA.</t>
  </si>
  <si>
    <t>CORPORACION EMPRESARIAL PROGRESAR</t>
  </si>
  <si>
    <t>900063153</t>
  </si>
  <si>
    <t xml:space="preserve">24-00438 </t>
  </si>
  <si>
    <t>2024706/07</t>
  </si>
  <si>
    <t>24-00518</t>
  </si>
  <si>
    <t>24-00119</t>
  </si>
  <si>
    <t>PRESTACIÓN DE SERVICIOS DE APOYO LOGÍSTICO, ORGANIZACIÓN, MONTAJE Y REALIZACIÓN DE LOS DIFERENTES EVENTOS Y ACTIVIDADES ARTÍSTICAS Y CULTURALES REQUERIDAS Y A EJECUTARSE DENTRO DE LAS DIMENSIONES DEL PLAN DE INTERVENCIONES COLECTIVAS – PIC, EN CUMPLIMIENTO DEL CONTRATO INTERADMINISTRATIVO No. 1057-24 SUSCRITO ENTRE EL DISTRITO DE BARRANCABERMEJA Y LA E.S.E BARRANCABERMEJA.</t>
  </si>
  <si>
    <t xml:space="preserve">24-00439 </t>
  </si>
  <si>
    <t>24-00519</t>
  </si>
  <si>
    <t>24-00120</t>
  </si>
  <si>
    <t>ADQUISICIÓN DE LOS DIFERENTES IMPLEMENTOS, MATERIALES, ACCESORIOS E INSUMOS REQUERIDO Y NECESARISOS PARA ADELANTAR Y EJECUTAR LAS DIMENSIONES DEL PLAN DE INTERVENCIONES COLECTIVAS – PIC, EN CUMPLIMIENTO DEL CONTRATO INTERADMINISTRATIVO No. 1057-24 SUSCRITO ENTRE EL DISTRITO DE BARRANCABERMEJA Y LA E.S.E BARRANCABERMEJA.</t>
  </si>
  <si>
    <t>SERVICIOS DE SUMINISTRO DE COMIDAS Y BEBIDAS</t>
  </si>
  <si>
    <t xml:space="preserve">24-00440 </t>
  </si>
  <si>
    <t>24-00520</t>
  </si>
  <si>
    <t>JULIO</t>
  </si>
  <si>
    <t>24-00121</t>
  </si>
  <si>
    <t>PRESTACION DE SERVICIOS DE CALIBACIÓN Y CONTROL METROLÓGICO LEGAL A LOS EQUIPOS BIOMÉDICOS DE PROPIEDAD DE LA E.S.E BARRANCABERMEJA.</t>
  </si>
  <si>
    <t>DOXA INTERNACIONAL</t>
  </si>
  <si>
    <t>811030730</t>
  </si>
  <si>
    <t>SERVICIOS DE PRODUCCION - MANTENIMIENTO HOSPITALARIO</t>
  </si>
  <si>
    <t>24-00469</t>
  </si>
  <si>
    <t>24-00575</t>
  </si>
  <si>
    <t>24-00122</t>
  </si>
  <si>
    <t>SERVICIOS PRESTADOS A LAS EMPRESAS - Servicios de tecnologias de la informacion TIC</t>
  </si>
  <si>
    <t>24-00478</t>
  </si>
  <si>
    <t>24-00582</t>
  </si>
  <si>
    <t>24-00123</t>
  </si>
  <si>
    <t>PRESTACIÓN DE SERVICIOS PROFESIONALES PARA REALIZAR LA COORDINACIÓN Y SEGUIMIENTO DE LOS PROCESOS TÉCNICOS Y OPERATIVOS DEL PROGRAMA DE ATENCIÓN PSICOSOCIAL Y SALUD INTEGRAL A VICTIMAS (PAPSIVI) BAJO LA RESOLUCIÓN NO. 820 DEL 16 DE MAYO DEL 2024 DEL MINISTERIO DE SALUD Y PROTECCIÓN SOCIAL.</t>
  </si>
  <si>
    <t>LUZ ANGELA PATIÑO BENITEZ</t>
  </si>
  <si>
    <t>1098734721</t>
  </si>
  <si>
    <t>SERVICIOS DE SALUD HUMANA – HONORARIOS ASISTENCIAL</t>
  </si>
  <si>
    <t>24-00506</t>
  </si>
  <si>
    <t>24-00599</t>
  </si>
  <si>
    <t>24-00124</t>
  </si>
  <si>
    <t>PRESTACION DE SERVICIOS DE APOYO COMO PROMOTOR DE SALUD PAPSIVI, PARA LA IMPLEMENTACION Y DESARROLLO TÉCNICO Y OPERATIVO DEL PROGRAMA DE ATENCION PSICOSOCIAL A VICTIMAS DEL CONFLICTO ARMADO, Y PARA LA ARTICULACION Y ORGANIZACIÓN CON LOS LIDERES, DE LAS MESAS Y/O ESPACIOS DE PARTICIPACION EFECTIVA DE VICTIMAS, DENTRO DEL PROGRAMA DE ATENCIÓN PSICOSOCIAL Y SALUD INTEGRAL A VICTIMAS (PAPSIVI), SEGÚN LA RESOLUCIÓN No. 820 DEL 16 DE MAYO DEL 2024 DEL MINISTERIO DE SALUD Y PROTECCIÓN SOCIAL.</t>
  </si>
  <si>
    <t>ALBENIS PEDROZO DUEÑAS</t>
  </si>
  <si>
    <t>1096216714</t>
  </si>
  <si>
    <t>SERVICIOS DE SALUD HUMANA – REMUNERACION POR SERVICIOS TECNICOS ASISTENCIAL</t>
  </si>
  <si>
    <t>24-00515</t>
  </si>
  <si>
    <t>24-00620</t>
  </si>
  <si>
    <t>24-00125</t>
  </si>
  <si>
    <t>MARIUTZY NAVAS LIZARAZO</t>
  </si>
  <si>
    <t>1096182952</t>
  </si>
  <si>
    <t>24-00514</t>
  </si>
  <si>
    <t>24-00621</t>
  </si>
  <si>
    <t>24-00126</t>
  </si>
  <si>
    <t>PRESTACIÓN DE SERVICIOS DE HOSTING MULTIDOMINIO LINUX POR UN (1) AÑO, CON DOMINIOS, ESPACIO, TRANSFERENCIA LIMITADA Y ALOJAMIENTO DE CUARENTA (40) CUENTAS DE CORREO ELECTRONICO INSTITUCIONAL DE EXTENCIÓN @ESEBARRANCABERMEJA.GOV.CO; PARA LA EMPRESA SOCIAL DEL ESATDO E.S.E BARRANCABERMEJA.</t>
  </si>
  <si>
    <t>SIMIL SOLUTIONS S.A.S.</t>
  </si>
  <si>
    <t>901191089</t>
  </si>
  <si>
    <t>SERVICIOS PRESTADOS A LAS EMPRESAS –SERVICIOS EN TECNOLOGÍAS INFORMACIÓN TIC</t>
  </si>
  <si>
    <t>24-00516</t>
  </si>
  <si>
    <t>24-00624</t>
  </si>
  <si>
    <t>24-00127</t>
  </si>
  <si>
    <t>PRESTACION DE SERVICIOS PROFESIONALES COMO PSICOLOGO PARA LA IMPLEMENTACION Y DESARROLLO TÉCNICO Y OPERATIVO DEL COMPONENTE DE ATENCION PSICOSOCIAL A VICTIMAS DEL CONFLICTO ARMADO, EN EL MARCO DEL PROGRAMA DE ATENCIÓN PSICOSOCIAL Y SALUD INTEGRAL A VICTIMAS (PAPSIVI), SEGÚN LA RESOLUCIÓN No. 820 DEL 16 DE MAYO DEL 2024 DEL MINISTERIO DE SALUD Y PROTECCIÓN SOCIAL.</t>
  </si>
  <si>
    <t>LAURA YESENIA VILLEGAS PABON</t>
  </si>
  <si>
    <t>28061277</t>
  </si>
  <si>
    <t>24-00533</t>
  </si>
  <si>
    <t>24-00653</t>
  </si>
  <si>
    <t>AGOSTO</t>
  </si>
  <si>
    <t>24-00128</t>
  </si>
  <si>
    <t>ARAVELY VASQUEZ LAGOS</t>
  </si>
  <si>
    <t>52255503</t>
  </si>
  <si>
    <t>24-00534</t>
  </si>
  <si>
    <t>24-00654</t>
  </si>
  <si>
    <t>24-00129</t>
  </si>
  <si>
    <t>PAOLA ANDREA SANTOS ORDOÑEZ</t>
  </si>
  <si>
    <t>1098740925</t>
  </si>
  <si>
    <t>24-00535</t>
  </si>
  <si>
    <t>24-00655</t>
  </si>
  <si>
    <t>24-00130</t>
  </si>
  <si>
    <t>30/08/2024 </t>
  </si>
  <si>
    <t>24-00542</t>
  </si>
  <si>
    <t>24-00656</t>
  </si>
  <si>
    <t>24-00131</t>
  </si>
  <si>
    <t>24-00543</t>
  </si>
  <si>
    <t>24-00657</t>
  </si>
  <si>
    <t>24-00132</t>
  </si>
  <si>
    <t>PRESTACIÓN DE SERVICIOS PROFESIONALES PARA REALIZAR EL APOYO A LA  GESTIÓN ADMINISTRATIVA REQUERIDA Y COMO PARTE DE LA CONFORMACIÓN Y OPERACIÓN DE LOS EQUIPOS BÁSICOS EN SALUD (EBS) PARA LA E.S.E BARRANCABERMEJA, EN EL MARCO DEL  FORTALECIMIENTO Y ATENCIÓN DEL NIVEL PRIMARIO EN SALUD, SEGÚN LA RESOLUCIÓN No. 00001032 DE 2024 DEL MINISTERIO DE SALUD Y PROTECCIÓN SOCIAL.</t>
  </si>
  <si>
    <t>FELIX EDUARDO GONZALEZ REINA</t>
  </si>
  <si>
    <t>1095806319</t>
  </si>
  <si>
    <t>COSTOS INDIRECTOS DE EQUIPOS BASICO DE SALUD -RESOLUCION 01032 DE 2024</t>
  </si>
  <si>
    <t>24-00560</t>
  </si>
  <si>
    <t>24-00661</t>
  </si>
  <si>
    <t>24-00133</t>
  </si>
  <si>
    <t>PRESTACIÓN DE SERVICIOS PROFESIONALES PARA REALIZAR EL APOYO A LA  GESTIÓN CONTABLE Y PRESUPUESTAL REQUERIDA Y COMO PARTE DE LA CONFORMACIÓN Y OPERACIÓN DE LOS EQUIPOS BÁSICOS EN SALUD (EBS) PARA LA E.S.E BARRANCABERMEJA, EN EL MARCO DEL  FORTALECIMIENTO Y ATENCIÓN DEL NIVEL PRIMARIO EN SALUD, SEGÚN LA RESOLUCIÓN No. 00001032 DE 2024 DEL MINISTERIO DE SALUD Y PROTECCIÓN SOCIAL.</t>
  </si>
  <si>
    <t>SANDRA MILENA RAMIREZ BARROSO</t>
  </si>
  <si>
    <t>63469695</t>
  </si>
  <si>
    <t>24-00559</t>
  </si>
  <si>
    <t>24-00660</t>
  </si>
  <si>
    <t>24-00135</t>
  </si>
  <si>
    <t>PRESTACIÓN DE SERVICIOS PROFESIONALES COMO INGENIERO DE SISTEMAS PARA REALIZAR EL APOYO A LA  SISTEMATIZACION DE LA INFORMACION REQUERIDA Y COMO PARTE DE LA CONFORMACIÓN Y OPERACIÓN DE LOS EQUIPOS BÁSICOS EN SALUD (EBS) PARA LA E.S.E BARRANCABERMEJA, EN EL MARCO DEL  FORTALECIMIENTO Y ATENCIÓN DEL NIVEL PRIMARIO EN SALUD, SEGÚN LA RESOLUCIÓN No. 00001032 DE 2024 DEL MINISTERIO DE SALUD Y PROTECCIÓN SOCIAL.</t>
  </si>
  <si>
    <t>CLAUDIA PATRICIA GOMEZ ROMERO</t>
  </si>
  <si>
    <t>63464105</t>
  </si>
  <si>
    <t>24-00561</t>
  </si>
  <si>
    <t>24-00659</t>
  </si>
  <si>
    <t>24-00136</t>
  </si>
  <si>
    <t>JAVIER MARQUEZ CARVAJAL</t>
  </si>
  <si>
    <t>13743983</t>
  </si>
  <si>
    <t>24-00536</t>
  </si>
  <si>
    <t>24-00662</t>
  </si>
  <si>
    <t>24-00137</t>
  </si>
  <si>
    <t>PRESTACIÓN DE SERVICIOS COMO AUXILIAR DE ENFERMERIA EN LOS  EQUIPOS BÁSICOS EN SALUD (EBS) DE APOYO A LA E.S.E BARRANCABERMEJA, PARA EL FORTALECIMIENTO Y ATENCIÓN DEL NIVEL PRIMARIO EN SALUD, EN EL MARCO DE LA RESOLUCIÓN No. 00001032 DE 2024 DEL MINISTERIO DE SALUD Y PROTECCIÓN SOCIAL.</t>
  </si>
  <si>
    <t>LINDA LUCIA MORALES LUNA</t>
  </si>
  <si>
    <t>COSTOS DIRECTOS DE PERSONAL DE EQUIPOS BASICOS DE SALUD – RESOLUCION 01032 DE 2024</t>
  </si>
  <si>
    <t>24-00562</t>
  </si>
  <si>
    <t>24-00666</t>
  </si>
  <si>
    <t>24-00138</t>
  </si>
  <si>
    <t>YENNY CAROLINA ARENAS CABALLERO</t>
  </si>
  <si>
    <t>24-00563</t>
  </si>
  <si>
    <t>VIVIANA MARCELA SUAREZ PONTON</t>
  </si>
  <si>
    <t>24-00564</t>
  </si>
  <si>
    <t>24-00685</t>
  </si>
  <si>
    <t>24-00140</t>
  </si>
  <si>
    <t>NINI JOHANA GUZMAN GOMEZ</t>
  </si>
  <si>
    <t>24-00565</t>
  </si>
  <si>
    <t>24-00664</t>
  </si>
  <si>
    <t>24-00141</t>
  </si>
  <si>
    <t>SHIRLEY JOHANNA RUEDA TOBON</t>
  </si>
  <si>
    <t>24-00566</t>
  </si>
  <si>
    <t>24-00665</t>
  </si>
  <si>
    <t>24-00142</t>
  </si>
  <si>
    <t>KERLLY JANITHZEE ANGARITA VUELTA</t>
  </si>
  <si>
    <t>24-00567</t>
  </si>
  <si>
    <t>24-00668</t>
  </si>
  <si>
    <t>24-00143</t>
  </si>
  <si>
    <t>MARTHA CECILIA CABALLERO ROJAS</t>
  </si>
  <si>
    <t>24-00568</t>
  </si>
  <si>
    <t>24-00695</t>
  </si>
  <si>
    <t>24-00144</t>
  </si>
  <si>
    <t>SHERLEY JOHANA ARROYO MANRIQUE</t>
  </si>
  <si>
    <t>24-00569</t>
  </si>
  <si>
    <t>24-00669</t>
  </si>
  <si>
    <t>24-00145</t>
  </si>
  <si>
    <t>DEISY JELITZA SUAREZ JARAMILLO</t>
  </si>
  <si>
    <t>24-00570</t>
  </si>
  <si>
    <t>24-00670</t>
  </si>
  <si>
    <t>24-00146</t>
  </si>
  <si>
    <t>ALDAIR TOVAR ZAPATA</t>
  </si>
  <si>
    <t>24-00571</t>
  </si>
  <si>
    <t>24-00671</t>
  </si>
  <si>
    <t>24-00147</t>
  </si>
  <si>
    <t>JEAN CARLOS SANCHEZ CASTILLO</t>
  </si>
  <si>
    <t>24-00572</t>
  </si>
  <si>
    <t>24-00677</t>
  </si>
  <si>
    <t>24-00148</t>
  </si>
  <si>
    <t>HEYDI MILENA RODRIGUEZ VELEÑO</t>
  </si>
  <si>
    <t>24-00573</t>
  </si>
  <si>
    <t>24-00149</t>
  </si>
  <si>
    <t>CLAUDIA LIZETH ORTIZ ARENAS</t>
  </si>
  <si>
    <t>24-00574</t>
  </si>
  <si>
    <t>24-00687</t>
  </si>
  <si>
    <t>24-00150</t>
  </si>
  <si>
    <t>MARLEIDYS PALACIO SILVA</t>
  </si>
  <si>
    <t>24-00672</t>
  </si>
  <si>
    <t>24-00151</t>
  </si>
  <si>
    <t>DANNY JHOVANA CELINZ SERRANO</t>
  </si>
  <si>
    <t>24-00576</t>
  </si>
  <si>
    <t>24-00696</t>
  </si>
  <si>
    <t>24-00152</t>
  </si>
  <si>
    <t>RITA BELLO BELEÑO</t>
  </si>
  <si>
    <t>24-00577</t>
  </si>
  <si>
    <t>24-00688</t>
  </si>
  <si>
    <t>24-00153</t>
  </si>
  <si>
    <t>NEVIS TATIANA CARVAJAL MOSCOTE</t>
  </si>
  <si>
    <t>24-00578</t>
  </si>
  <si>
    <t>24-00154</t>
  </si>
  <si>
    <t>ALIS CLEDIS BARBOSA PEDRAZA</t>
  </si>
  <si>
    <t>24-00579</t>
  </si>
  <si>
    <t>24-00727</t>
  </si>
  <si>
    <t>24-00155</t>
  </si>
  <si>
    <t>KATHERINE CONTRERAS BLANCO</t>
  </si>
  <si>
    <t>24-00580</t>
  </si>
  <si>
    <t>24-00673</t>
  </si>
  <si>
    <t>24-00156</t>
  </si>
  <si>
    <t>KELLY JOHANA TORREJANO VIZCANO</t>
  </si>
  <si>
    <t>24-00581</t>
  </si>
  <si>
    <t>24-00678</t>
  </si>
  <si>
    <t>24-00157</t>
  </si>
  <si>
    <t>NORAYMA STEPHANY HERNANDEZ BUITRAGO</t>
  </si>
  <si>
    <t>24-00698</t>
  </si>
  <si>
    <t>24-00158</t>
  </si>
  <si>
    <t>ANDERSON ARLEY GARCIA MANTILLA</t>
  </si>
  <si>
    <t>24-00583</t>
  </si>
  <si>
    <t>24-00159</t>
  </si>
  <si>
    <t>LAURA MILENA CASTAÑEDA CASTILLO</t>
  </si>
  <si>
    <t>24-00584</t>
  </si>
  <si>
    <t>24-00707</t>
  </si>
  <si>
    <t>24-00161</t>
  </si>
  <si>
    <t>TERESA PAOLA SUAREZ</t>
  </si>
  <si>
    <t>24-00586</t>
  </si>
  <si>
    <t>24-00699</t>
  </si>
  <si>
    <t>24-00162</t>
  </si>
  <si>
    <t>MARIA JOSE CARO VIADERO</t>
  </si>
  <si>
    <t>24-00587</t>
  </si>
  <si>
    <t>24-00700</t>
  </si>
  <si>
    <t>MARIELA BERDUGO SANTOS</t>
  </si>
  <si>
    <t>24-00588</t>
  </si>
  <si>
    <t>24-00708</t>
  </si>
  <si>
    <t>24-00164</t>
  </si>
  <si>
    <t>LILIANA GRANDA MARIN</t>
  </si>
  <si>
    <t>24-00589</t>
  </si>
  <si>
    <t>24-00675</t>
  </si>
  <si>
    <t>24-00165</t>
  </si>
  <si>
    <t>YULISED KATHERINE TOSCANO DE LA ROSA</t>
  </si>
  <si>
    <t>24-00590</t>
  </si>
  <si>
    <t>24-00679</t>
  </si>
  <si>
    <t>24-00166</t>
  </si>
  <si>
    <t>INGRID SALAMANCA TORRES</t>
  </si>
  <si>
    <t>24-00591</t>
  </si>
  <si>
    <t>24-00676</t>
  </si>
  <si>
    <t>24-00167</t>
  </si>
  <si>
    <t>PRESTACIÓN DE SERVICIOS PROFESIONALES DE ENFERMERIA EN LOS EQUIPOS BÁSICOS EN SALUD (EBS) DE APOYO A LA E.S.E BARRANCABERMEJA, PARA EL FORTALECIMIENTO Y ATENCIÓN DEL NIVEL PRIMARIO EN SALUD, EN EL MARCO DE LA RESOLUCIÓN No. 00001032 DE 2024 DEL MINISTERIO DE SALUD Y PROTECCIÓN SOCIAL.</t>
  </si>
  <si>
    <t>JENNY MARCELA RUEDA JIMENEZ</t>
  </si>
  <si>
    <t>24-00593</t>
  </si>
  <si>
    <t>24-00689</t>
  </si>
  <si>
    <t>24-00168</t>
  </si>
  <si>
    <t>24-00594</t>
  </si>
  <si>
    <t>24-00680</t>
  </si>
  <si>
    <t>24-00170</t>
  </si>
  <si>
    <t>ERICA PAOLA ESCOBAR BROCHERO</t>
  </si>
  <si>
    <t>24-00596</t>
  </si>
  <si>
    <t>24-00722</t>
  </si>
  <si>
    <t>24-00171</t>
  </si>
  <si>
    <t>MELBA JOHANA VARON CARDENAS</t>
  </si>
  <si>
    <t>24-00597</t>
  </si>
  <si>
    <t>24-00682</t>
  </si>
  <si>
    <t>24-00172</t>
  </si>
  <si>
    <t>WILSON ALVAREZ REYES</t>
  </si>
  <si>
    <t>24-00598</t>
  </si>
  <si>
    <t>24-00728</t>
  </si>
  <si>
    <t>24-00173</t>
  </si>
  <si>
    <t>YARITHZA PALACIOS CHAVERRA</t>
  </si>
  <si>
    <t>24-00713</t>
  </si>
  <si>
    <t>24-00174</t>
  </si>
  <si>
    <t>LUIS BERRIO AGAMEZ</t>
  </si>
  <si>
    <t>24-00600</t>
  </si>
  <si>
    <t>24-00701</t>
  </si>
  <si>
    <t>24-00175</t>
  </si>
  <si>
    <t>WILMAR ARRIETA CARDENAS</t>
  </si>
  <si>
    <t>24-00601</t>
  </si>
  <si>
    <t>24-00683</t>
  </si>
  <si>
    <t>24-00176</t>
  </si>
  <si>
    <t>24-00604</t>
  </si>
  <si>
    <t>24-00684</t>
  </si>
  <si>
    <t>24-00177</t>
  </si>
  <si>
    <t>PRESTACIÓN DE SERVICIOS PROFESIONALES COMO ODONTÓLOGO EN LOS EQUIPOS BÁSICOS EN SALUD (EBS) PARA EL APOYO A LA E.S.E BARRANCABERMEJA, EN EL FORTALECIMIENTO Y ATENCIÓN DEL NIVEL PRIMARIO EN SALUD, EN EL MARCO DE LA RESOLUCIÓN No. 00001032 DE 2024 DEL MINISTERIO DE SALUD Y PROTECCIÓN SOCIAL.</t>
  </si>
  <si>
    <t>BELCY QUIÑONEZ VILLABONA</t>
  </si>
  <si>
    <t>24-00606</t>
  </si>
  <si>
    <t>24-00709</t>
  </si>
  <si>
    <t>24-00178</t>
  </si>
  <si>
    <t>AURA ELENA JIMENEZ TRESPALACIOS</t>
  </si>
  <si>
    <t>24-00607</t>
  </si>
  <si>
    <t>24-00723</t>
  </si>
  <si>
    <t>24-00179</t>
  </si>
  <si>
    <t>VALENTINA JURADO JIMENEZ</t>
  </si>
  <si>
    <t>24-00608</t>
  </si>
  <si>
    <t>24-00769</t>
  </si>
  <si>
    <t>24-00180</t>
  </si>
  <si>
    <t>MARTHA ELENA ROMERO COMAS</t>
  </si>
  <si>
    <t>24-00609</t>
  </si>
  <si>
    <t>24-00690</t>
  </si>
  <si>
    <t>24-00181</t>
  </si>
  <si>
    <t>PRESTACIÓN DE SERVICIOS COMO AUXILIAR DE ODONTOLOGIA EN LOS  EQUIPOS BÁSICOS EN SALUD (EBS) DE APOYO A LA E.S.E BARRANCABERMEJA, PARA EL FORTALECIMIENTO Y ATENCIÓN DEL NIVEL PRIMARIO EN SALUD, EN EL MARCO DE LA RESOLUCIÓN No. 00001032 DE 2024 DEL MINISTERIO DE SALUD Y PROTECCIÓN SOCIAL.</t>
  </si>
  <si>
    <t>MARIA PAOLA MEJIA RODRIGUEZ</t>
  </si>
  <si>
    <t>24-00610</t>
  </si>
  <si>
    <t>24-00691</t>
  </si>
  <si>
    <t>24-00182</t>
  </si>
  <si>
    <t>SANDRA MILENA RICO MORALES</t>
  </si>
  <si>
    <t>24-00611</t>
  </si>
  <si>
    <t>24-00692</t>
  </si>
  <si>
    <t>24-00183</t>
  </si>
  <si>
    <t>SANDRA MILENA TOLOZA SALGADO</t>
  </si>
  <si>
    <t>24-00612</t>
  </si>
  <si>
    <t>24-00724</t>
  </si>
  <si>
    <t>24-00184</t>
  </si>
  <si>
    <t>KATHERINE AVILA JIMENEZ</t>
  </si>
  <si>
    <t>24-00613</t>
  </si>
  <si>
    <t>24-00710</t>
  </si>
  <si>
    <t>24-00185</t>
  </si>
  <si>
    <t>EDITH AGAMEZ FLOREZ</t>
  </si>
  <si>
    <t>24-00614</t>
  </si>
  <si>
    <t>24-00725</t>
  </si>
  <si>
    <t>24-00186</t>
  </si>
  <si>
    <t>ANDREA LISETH URIBE CHACON</t>
  </si>
  <si>
    <t>24-00615</t>
  </si>
  <si>
    <t>24-00714</t>
  </si>
  <si>
    <t>24-00187</t>
  </si>
  <si>
    <t>DAYSI TATIANA BELEÑO MADERA</t>
  </si>
  <si>
    <t>24-00616</t>
  </si>
  <si>
    <t>24-00715</t>
  </si>
  <si>
    <t>24-00188</t>
  </si>
  <si>
    <t>MARIA ANDREA ARIAS GARNICA</t>
  </si>
  <si>
    <t>24-00617</t>
  </si>
  <si>
    <t>24-00841</t>
  </si>
  <si>
    <t>24-00189</t>
  </si>
  <si>
    <t>DIEGO STEVAN ROMERO TOVAR</t>
  </si>
  <si>
    <t>1005183595</t>
  </si>
  <si>
    <t>24-00622</t>
  </si>
  <si>
    <t>24-00693</t>
  </si>
  <si>
    <t>24-00190</t>
  </si>
  <si>
    <t>24-00605</t>
  </si>
  <si>
    <t>24-00694</t>
  </si>
  <si>
    <t>24-00192</t>
  </si>
  <si>
    <t>MARIA ANGELICA GRANDETT GOMEZ</t>
  </si>
  <si>
    <t>1096233631</t>
  </si>
  <si>
    <t>24-00711</t>
  </si>
  <si>
    <t>24-00193</t>
  </si>
  <si>
    <t>ALEXANDRA MELINA PRIETO CUBILLOS</t>
  </si>
  <si>
    <t>63525976</t>
  </si>
  <si>
    <t>24-00625</t>
  </si>
  <si>
    <t>24-00712</t>
  </si>
  <si>
    <t>24-00194</t>
  </si>
  <si>
    <t>DUPERLY ARIAS PARADA</t>
  </si>
  <si>
    <t>24-00602</t>
  </si>
  <si>
    <t>24-00703</t>
  </si>
  <si>
    <t>24-00195</t>
  </si>
  <si>
    <t>JULIETH DAYANA AYALA DIAZ</t>
  </si>
  <si>
    <t>24-00626</t>
  </si>
  <si>
    <t>24-00716</t>
  </si>
  <si>
    <t>JAZBEITH ANDREA SAMPAYO ESCAÑO</t>
  </si>
  <si>
    <t>19/12/2024 </t>
  </si>
  <si>
    <t>24-00627</t>
  </si>
  <si>
    <t>24-00770</t>
  </si>
  <si>
    <t>24-00198</t>
  </si>
  <si>
    <t>PRESTACIÓN DE SERVICIOS PROFESIONALES COMO MEDICO EN LOS EQUIPOS BÁSICOS EN SALUD (EBS) PARA EL APOYO A LA E.S.E BARRANCABERMEJA, EN EL FORTALECIMIENTO Y ATENCIÓN DEL NIVEL PRIMARIO EN SALUD, EN EL MARCO DE LA RESOLUCIÓN No. 00001032 DE 2024 DEL MINISTERIO DE SALUD Y PROTECCIÓN SOCIAL.</t>
  </si>
  <si>
    <t>SAMUEL ALONSO BELLUCCI PEÑALOZA</t>
  </si>
  <si>
    <t>24-00632</t>
  </si>
  <si>
    <t>24-00729</t>
  </si>
  <si>
    <t>24-00199</t>
  </si>
  <si>
    <t>PAOLA ANDREA GOMEZ ALMEIDA</t>
  </si>
  <si>
    <t>24-00633</t>
  </si>
  <si>
    <t>24-00743</t>
  </si>
  <si>
    <t>24-00200</t>
  </si>
  <si>
    <t>MARIA VICTORIA TURIZO DURAN</t>
  </si>
  <si>
    <t>24-00634</t>
  </si>
  <si>
    <t>24-00718</t>
  </si>
  <si>
    <t>24-00202</t>
  </si>
  <si>
    <t>MARY JOHANNA ARAOS QUIÑONES</t>
  </si>
  <si>
    <t>24-00636</t>
  </si>
  <si>
    <t>24-00719</t>
  </si>
  <si>
    <t>24-00203</t>
  </si>
  <si>
    <t>NATALLY GALEANO JAIMES</t>
  </si>
  <si>
    <t>24-00637</t>
  </si>
  <si>
    <t>24-00730</t>
  </si>
  <si>
    <t>24-00204</t>
  </si>
  <si>
    <t>24-00638</t>
  </si>
  <si>
    <t>24-00720</t>
  </si>
  <si>
    <t>24-00205</t>
  </si>
  <si>
    <t>FABIAN ANDRES ACUÑA CANTILLO</t>
  </si>
  <si>
    <t>24-00639</t>
  </si>
  <si>
    <t>24-00721</t>
  </si>
  <si>
    <t>24-00206</t>
  </si>
  <si>
    <t>PRESTACIÓN DE SERVICIOS PROFESIONALES COMO PSICOLOGO EN LOS EQUIPOS BÁSICOS EN SALUD (EBS) PARA EL APOYO A LA E.S.E BARRANCABERMEJA, EN EL FORTALECIMIENTO Y ATENCIÓN DEL NIVEL PRIMARIO EN SALUD, EN EL MARCO DE LA RESOLUCIÓN No. 00001032 DE 2024 DEL MINISTERIO DE SALUD Y PROTECCIÓN SOCIAL.</t>
  </si>
  <si>
    <t>SILVIA JULIANA HERNANDEZ</t>
  </si>
  <si>
    <t>24-00644</t>
  </si>
  <si>
    <t>24-00771</t>
  </si>
  <si>
    <t>24-00207</t>
  </si>
  <si>
    <t>MARIA ELENA BADILLO HOYOS</t>
  </si>
  <si>
    <t>24-00645</t>
  </si>
  <si>
    <t>24-00744</t>
  </si>
  <si>
    <t>24-00208</t>
  </si>
  <si>
    <t>MARIA ISABEL CAUSIL HERRERA</t>
  </si>
  <si>
    <t>24-00646</t>
  </si>
  <si>
    <t>24-00755</t>
  </si>
  <si>
    <t>24-00209</t>
  </si>
  <si>
    <t>ROSA ELENA ISAZA ORTEGA</t>
  </si>
  <si>
    <t>24-00647</t>
  </si>
  <si>
    <t>24-00731</t>
  </si>
  <si>
    <t>MELANY TOLOZA ESCORCIA</t>
  </si>
  <si>
    <t>24-00648</t>
  </si>
  <si>
    <t>24-00756</t>
  </si>
  <si>
    <t>FERNANDO JOSE VESGA NIÑO</t>
  </si>
  <si>
    <t>24-00649</t>
  </si>
  <si>
    <t>24-00772</t>
  </si>
  <si>
    <t>24-00212</t>
  </si>
  <si>
    <t>YENNY ROCIO PAEZ LEON</t>
  </si>
  <si>
    <t>24-00650</t>
  </si>
  <si>
    <t>24-00773</t>
  </si>
  <si>
    <t>24-00213</t>
  </si>
  <si>
    <t>LUIS CARLOS PEREZ PINZON</t>
  </si>
  <si>
    <t>24-00651</t>
  </si>
  <si>
    <t>24-00774</t>
  </si>
  <si>
    <t>24-00214</t>
  </si>
  <si>
    <t>LILIAN CAROLINA SANTOS ORTIZ</t>
  </si>
  <si>
    <t>24-00652</t>
  </si>
  <si>
    <t>24-00732</t>
  </si>
  <si>
    <t>24-00215</t>
  </si>
  <si>
    <t>LEIDY MARCELA GALVAN CONTRERAS</t>
  </si>
  <si>
    <t>24-00745</t>
  </si>
  <si>
    <t>24-00216</t>
  </si>
  <si>
    <t>JOJHAN ENRIQUE VILLAMIZAR FONSECA</t>
  </si>
  <si>
    <t>24-00733</t>
  </si>
  <si>
    <t>24-00217</t>
  </si>
  <si>
    <t>YESICCA ALEJANDRA MORON CARDENAS</t>
  </si>
  <si>
    <t>24-00746</t>
  </si>
  <si>
    <t>YOLBERT PAREDES CASTILLO</t>
  </si>
  <si>
    <t>24-00779</t>
  </si>
  <si>
    <t>24-00219</t>
  </si>
  <si>
    <t>LUZ DARY MUÑOZ CORRERA</t>
  </si>
  <si>
    <t>24-00757</t>
  </si>
  <si>
    <t>24-00603</t>
  </si>
  <si>
    <t>24-00747</t>
  </si>
  <si>
    <t>24-00221</t>
  </si>
  <si>
    <t>PRESTACIÓN DE SERVICIOS PROFESIONALES COMO TRABAJADOR SOCIAL EN LOS EQUIPOS BÁSICOS EN SALUD (EBS) PARA EL APOYO A LA E.S.E BARRANCABERMEJA, EN EL FORTALECIMIENTO Y ATENCIÓN DEL NIVEL PRIMARIO EN SALUD, EN EL MARCO DE LA RESOLUCIÓN No. 00001032 DE 2024 DEL MINISTERIO DE SALUD Y PROTECCIÓN SOCIAL.</t>
  </si>
  <si>
    <t>WENDY JULIETH ALVAREZ MIER</t>
  </si>
  <si>
    <t>24-00748</t>
  </si>
  <si>
    <t>24-00222</t>
  </si>
  <si>
    <t>24-00749</t>
  </si>
  <si>
    <t>24-00223</t>
  </si>
  <si>
    <t>LUISA FERNANDA URIBE GONZALEZ</t>
  </si>
  <si>
    <t>24-00750</t>
  </si>
  <si>
    <t>24-00224</t>
  </si>
  <si>
    <t>NATALIA MARCELA ALVAREZ DOMINGUEZ</t>
  </si>
  <si>
    <t>24-00667</t>
  </si>
  <si>
    <t>24-00758</t>
  </si>
  <si>
    <t>24-00225</t>
  </si>
  <si>
    <t>GERARDO JAIMES ACERO</t>
  </si>
  <si>
    <t>24-00751</t>
  </si>
  <si>
    <t>24-00226</t>
  </si>
  <si>
    <t>LUZ MARINA MENDOZA MARMOL</t>
  </si>
  <si>
    <t>24-00752</t>
  </si>
  <si>
    <t>24-00227</t>
  </si>
  <si>
    <t>LEYNYS URIBE PEÑA</t>
  </si>
  <si>
    <t>24-00759</t>
  </si>
  <si>
    <t>24-00228</t>
  </si>
  <si>
    <t>24-00775</t>
  </si>
  <si>
    <t>24-00229</t>
  </si>
  <si>
    <t>ANGELICA PAOLA CORDERO ROBLES</t>
  </si>
  <si>
    <t>24-00780</t>
  </si>
  <si>
    <t>24-00230</t>
  </si>
  <si>
    <t>DENICE ARCE AMADOR</t>
  </si>
  <si>
    <t>24-00760</t>
  </si>
  <si>
    <t>24-00231</t>
  </si>
  <si>
    <t>LUZ ENA JIMENEZ RUIZ</t>
  </si>
  <si>
    <t>24-00761</t>
  </si>
  <si>
    <t>24-00232</t>
  </si>
  <si>
    <t>ANGIE LORENA MORALES VARGAS</t>
  </si>
  <si>
    <t>24-00753</t>
  </si>
  <si>
    <t>24-00233</t>
  </si>
  <si>
    <t>ANGIE PAOLA MELO SANCHEZ</t>
  </si>
  <si>
    <t>24-00681</t>
  </si>
  <si>
    <t>24-00836</t>
  </si>
  <si>
    <t>24-00234</t>
  </si>
  <si>
    <t>LIZETH DANIELA PUCHE RAMIREZ</t>
  </si>
  <si>
    <t>24-00776</t>
  </si>
  <si>
    <t>24-00235</t>
  </si>
  <si>
    <t>NOHORA LEONOR ESCORCIA SALAS</t>
  </si>
  <si>
    <t>24-00781</t>
  </si>
  <si>
    <t>24-00236</t>
  </si>
  <si>
    <t>SANDRA MILENA ROJAS VASQUEZ</t>
  </si>
  <si>
    <t>24-00788</t>
  </si>
  <si>
    <t>24-00237</t>
  </si>
  <si>
    <t>MELVA ELLES MACIAS</t>
  </si>
  <si>
    <t>24-00789</t>
  </si>
  <si>
    <t>24-00239</t>
  </si>
  <si>
    <t>SANDRA MILENA RONDANO OJEDA</t>
  </si>
  <si>
    <t>24-00762</t>
  </si>
  <si>
    <t>24-00240</t>
  </si>
  <si>
    <t>LEDIS HERNANDEZ ALVARES</t>
  </si>
  <si>
    <t>24-00790</t>
  </si>
  <si>
    <t>KELLY JOHANNA NOEL CARBALLO</t>
  </si>
  <si>
    <t>24-00777</t>
  </si>
  <si>
    <t>24-00242</t>
  </si>
  <si>
    <t>24-00674</t>
  </si>
  <si>
    <t>24-00763</t>
  </si>
  <si>
    <t>24-00243</t>
  </si>
  <si>
    <t>24-00764</t>
  </si>
  <si>
    <t>24-00244</t>
  </si>
  <si>
    <t>LILIANA DE LA HOZ CONEO</t>
  </si>
  <si>
    <t>24-00765</t>
  </si>
  <si>
    <t>24-00245</t>
  </si>
  <si>
    <t xml:space="preserve">PRESTACION DE SERVICIOS PROFESIONALES UNIVERSITARIOS COMO INGENIERO AMBIENTAL, PARA BRINDAR APOYO AL CUMPLIMIENTO DEL CONTRATO INTERADMINISTRATIVO No. 1057-24 DEL PLAN DE INTERVENCIONES COLECTIVAS, SUSCRITO ENTRE EL DISTRITO DE BARRANCABERMEJA Y LA ESE BARRANCABERMEJA. </t>
  </si>
  <si>
    <t>PAOLA ANDREA FLOREZ ACEVEDO</t>
  </si>
  <si>
    <t>1682000</t>
  </si>
  <si>
    <t>24-00766</t>
  </si>
  <si>
    <t>24-00246</t>
  </si>
  <si>
    <t>DEIBER ANDERSON MACANA CLAVIJO</t>
  </si>
  <si>
    <t>24-00658</t>
  </si>
  <si>
    <t>24-00782</t>
  </si>
  <si>
    <t>24-00247</t>
  </si>
  <si>
    <t>KAROL MELISSA RUEDA SANTOS</t>
  </si>
  <si>
    <t>24-00798</t>
  </si>
  <si>
    <t>24-00248</t>
  </si>
  <si>
    <t>SANDRA MAYERLY ARISMENDI SOLANO</t>
  </si>
  <si>
    <t>24-00702</t>
  </si>
  <si>
    <t>24-00799</t>
  </si>
  <si>
    <t>24-00249</t>
  </si>
  <si>
    <t>SASHA ZARED QUIROGA JIMENEZ</t>
  </si>
  <si>
    <t>24-00783</t>
  </si>
  <si>
    <t>24-00250</t>
  </si>
  <si>
    <t>EDISON EGEA TORRES</t>
  </si>
  <si>
    <t>24-00640</t>
  </si>
  <si>
    <t>24-00784</t>
  </si>
  <si>
    <t>24-00251</t>
  </si>
  <si>
    <t>JORGE MASTERSON SERRANO GOMEZ</t>
  </si>
  <si>
    <t>24-00641</t>
  </si>
  <si>
    <t>24-00785</t>
  </si>
  <si>
    <t>24-00252</t>
  </si>
  <si>
    <t>JUAN PABLO ALVAREZ PEREZ</t>
  </si>
  <si>
    <t>24-00642</t>
  </si>
  <si>
    <t>24-00791</t>
  </si>
  <si>
    <t>24-00253</t>
  </si>
  <si>
    <t>LINDA LORENA FLORIAN AVILA</t>
  </si>
  <si>
    <t>24-00643</t>
  </si>
  <si>
    <t>24-00792</t>
  </si>
  <si>
    <t>24-00254</t>
  </si>
  <si>
    <t>CLARA LUZ DE LEON JEREZ</t>
  </si>
  <si>
    <t>24-00705</t>
  </si>
  <si>
    <t>24-00793</t>
  </si>
  <si>
    <t>24-00255</t>
  </si>
  <si>
    <t>24-00706</t>
  </si>
  <si>
    <t>24-00778</t>
  </si>
  <si>
    <t>24-00256</t>
  </si>
  <si>
    <t>PRESTACIÓN DE SERVICIOS COMO AGENTE COMUNITARIO DE APOYO A LOS  EQUIPOS BÁSICOS EN SALUD (EBS) DE LA E.S.E BARRANCABERMEJA, PARA EL FORTALECIMIENTO Y ATENCIÓN DEL NIVEL PRIMARIO EN SALUD, EN EL MARCO DE LA RESOLUCIÓN No. 00001032 DE 2024 DEL MINISTERIO DE SALUD Y PROTECCIÓN SOCIAL.</t>
  </si>
  <si>
    <t>YANETH SANCHEZ GONZALEZ</t>
  </si>
  <si>
    <t>24-00800</t>
  </si>
  <si>
    <t>24-00257</t>
  </si>
  <si>
    <t>CARLOS BRANDO MORENO GONZALEZ</t>
  </si>
  <si>
    <t>24-00813</t>
  </si>
  <si>
    <t>24-00258</t>
  </si>
  <si>
    <t>MARIBEL CASTILLO LUNA</t>
  </si>
  <si>
    <t>24-00801</t>
  </si>
  <si>
    <t>24-00259</t>
  </si>
  <si>
    <t>MARIA STEFANNY YEPES VESGA</t>
  </si>
  <si>
    <t>24-00814</t>
  </si>
  <si>
    <t>24-00260</t>
  </si>
  <si>
    <t>DIANA PAOLA MUÑOZ CHAVES</t>
  </si>
  <si>
    <t>24-00815</t>
  </si>
  <si>
    <t>24-00261</t>
  </si>
  <si>
    <t>MARIA ROCIO SARABIA MARIN</t>
  </si>
  <si>
    <t>24-00816</t>
  </si>
  <si>
    <t>24-00262</t>
  </si>
  <si>
    <t xml:space="preserve">SONIA HERRERA ORTIZ </t>
  </si>
  <si>
    <t>24-00817</t>
  </si>
  <si>
    <t>24-00263</t>
  </si>
  <si>
    <t>MARIA ALEJANDRA OVIEDO MARTINEZ</t>
  </si>
  <si>
    <t>24-00802</t>
  </si>
  <si>
    <t>24-00264</t>
  </si>
  <si>
    <t>RUBIELA MARIA HENAO PARRA</t>
  </si>
  <si>
    <t>24-00818</t>
  </si>
  <si>
    <t>24-00265</t>
  </si>
  <si>
    <t>LEIDY PAOLA URIBE PINTO</t>
  </si>
  <si>
    <t>24-00803</t>
  </si>
  <si>
    <t>24-00266</t>
  </si>
  <si>
    <t>PRESTACIÓN DE SERVICIOS COMO TECNOLOGO LOGÍSTICO DE SISTEMAS PARA LOS EQUIPOS BÁSICOS EN SALUD (EBS) DE LA E.S.E BARRANCABERMEJA, PARA EL FORTALECIMIENTO Y ATENCIÓN DEL NIVEL PRIMARIO EN SALUD, EN EL MARCO DE LA RESOLUCIÓN No. 00001032 DE 2024 DEL MINISTERIO DE SALUD Y PROTECCIÓN SOCIAL.</t>
  </si>
  <si>
    <t>ERICK ARTURO ORTIZ CADENA</t>
  </si>
  <si>
    <t>24-00794</t>
  </si>
  <si>
    <t>24-00267</t>
  </si>
  <si>
    <t>MARTHA ZULAY MONTAÑEZ ORTIZ</t>
  </si>
  <si>
    <t>24-00726</t>
  </si>
  <si>
    <t>24-00842</t>
  </si>
  <si>
    <t>LUZ MELIDA ORTIZ IGLESIAS</t>
  </si>
  <si>
    <t>24-00821</t>
  </si>
  <si>
    <t>24-00269</t>
  </si>
  <si>
    <t>ANGIE CAROLINA DIMAS RODRIGUEZ</t>
  </si>
  <si>
    <t>24-00822</t>
  </si>
  <si>
    <t>MARTHA HELENA CRUZADO FLOREZ</t>
  </si>
  <si>
    <t>24-00843</t>
  </si>
  <si>
    <t>24-00271</t>
  </si>
  <si>
    <t>JANETH KARINA BUENO NIÑO</t>
  </si>
  <si>
    <t>24-00823</t>
  </si>
  <si>
    <t>LAURA FERNANDA MARTINEZ MARTINEZ</t>
  </si>
  <si>
    <t>24-00629</t>
  </si>
  <si>
    <t>24-00824</t>
  </si>
  <si>
    <t>SINDY MILENA CUJAR MARTINEZ</t>
  </si>
  <si>
    <t>24-00630</t>
  </si>
  <si>
    <t>24-00837</t>
  </si>
  <si>
    <t>PRESTACIÓN DE SERVICIOS PROFESIONALES COMO NUTRICIONISTA Y/O DIETISTA EN LOS EQUIPOS BÁSICOS EN SALUD (EBS) PARA EL APOYO A LA E.S.E BARRANCABERMEJA, EN EL FORTALECIMIENTO Y ATENCIÓN DEL NIVEL PRIMARIO EN SALUD, EN EL MARCO DE LA RESOLUCIÓN No. 00001032 DE 2024 DEL MINISTERIO DE SALUD Y PROTECCIÓN SOCIAL.</t>
  </si>
  <si>
    <t>INDIRA CAROLINA LANUZA HURTADO</t>
  </si>
  <si>
    <t>24-00825</t>
  </si>
  <si>
    <t>24-00275</t>
  </si>
  <si>
    <t>LAURA VECINO TELLO</t>
  </si>
  <si>
    <t>24-00734</t>
  </si>
  <si>
    <t>24-00826</t>
  </si>
  <si>
    <t>24-00276</t>
  </si>
  <si>
    <t>JUANA MAYA MARMOL</t>
  </si>
  <si>
    <t>24-00827</t>
  </si>
  <si>
    <t>ADQUISICIÓN DE DISPOSITIVOS MÉDICOS PARA LOS EQUIPOS BÁSICOS EN SALUD (EBS) DE LA E.S.E BARRANCABERMEJA, EN EL MARCO DEL FORTALECIMIENTO Y ATENCIÓN DEL NIVEL PRIMARIO EN SALUD, SEGÚN LA RESOLUCIÓN No. 00001032 DE 2024 DEL MINISTERIO DE SALUD Y PROTECCIÓN SOCIAL.</t>
  </si>
  <si>
    <t>RENATO FRANCISCO GUIDA DE ANDREIS</t>
  </si>
  <si>
    <t>12560674</t>
  </si>
  <si>
    <t>OTROS COSTOS DISPOSITIVOS MEDICOS DE EQUIPOS BASICOS DE SALUD – RESOLUCION 01032 DE 2024</t>
  </si>
  <si>
    <t xml:space="preserve">24-00720 </t>
  </si>
  <si>
    <t>24-00819</t>
  </si>
  <si>
    <t>24-00278</t>
  </si>
  <si>
    <t>LUISA FERNANDA LOPEZ RUEDA</t>
  </si>
  <si>
    <t>24-00828</t>
  </si>
  <si>
    <t>24-00279</t>
  </si>
  <si>
    <t>JAQUELINE GUERRERO SANCHEZ</t>
  </si>
  <si>
    <t>24-00844</t>
  </si>
  <si>
    <t>24-00280</t>
  </si>
  <si>
    <t>YESENIA ALVAREZ MORALES</t>
  </si>
  <si>
    <t>24-00829</t>
  </si>
  <si>
    <t>24-00281</t>
  </si>
  <si>
    <t>KAREN DANIELA PEREZ BAUTISTA</t>
  </si>
  <si>
    <t>24-00830</t>
  </si>
  <si>
    <t>24-00282</t>
  </si>
  <si>
    <t>DENNISE ROSMIRA RAMIREZ RUBIO</t>
  </si>
  <si>
    <t>24-00735</t>
  </si>
  <si>
    <t>24-00838</t>
  </si>
  <si>
    <t>24-00283</t>
  </si>
  <si>
    <t>JAIME ADRIAN ROJAS HERRERA</t>
  </si>
  <si>
    <t>24-00736</t>
  </si>
  <si>
    <t>24-00845</t>
  </si>
  <si>
    <t>24-00284</t>
  </si>
  <si>
    <t>ERIKA MILENA FLOREZ MACHACADO</t>
  </si>
  <si>
    <t>24-00740</t>
  </si>
  <si>
    <t>24-00846</t>
  </si>
  <si>
    <t>24-00285</t>
  </si>
  <si>
    <t>JHORDAN MAURICIO PEINADO BELEÑO</t>
  </si>
  <si>
    <t>24-00741</t>
  </si>
  <si>
    <t>24-00831</t>
  </si>
  <si>
    <t>24-00286</t>
  </si>
  <si>
    <t>MAIRA MILENA CUEVAS ARIZA</t>
  </si>
  <si>
    <t>24-00742</t>
  </si>
  <si>
    <t>24-00847</t>
  </si>
  <si>
    <t>24-00287</t>
  </si>
  <si>
    <t>ORFILIA SANTOS ARDILA</t>
  </si>
  <si>
    <t>24-00832</t>
  </si>
  <si>
    <t>24-00288</t>
  </si>
  <si>
    <t>YEIMY ADRIANA ACOSTA GONZALEZ</t>
  </si>
  <si>
    <t>24-00839</t>
  </si>
  <si>
    <t>24-00289</t>
  </si>
  <si>
    <t>ALQUILER DE VEHICULO AUTOMOTOR TIPO CAMIONETA CON CONDUCTOR, PARA LOS SERVICIOS DE TRANSPORTE DEL PERSONAL DE EQUIPOS BÁSICOS EN SALUD (EDS) DE LA E.S.E BARRANCABERMEJA, EN EL MARCO DEL DESARROLLO Y EJECUCIÓN AL FORTALECIMIENTO Y ATENCIÓN DEL NIVEL PRIMARIO EN SALUD, SEGÚN LA RESOLUCIÓN No. 00001032 DE 2024 DEL MINISTERIO DE SALUD Y PROTECCIÓN SOCIAL – MINSALUD.</t>
  </si>
  <si>
    <t>LUIS EDUARDO RAMIREZ DIAZ</t>
  </si>
  <si>
    <t>13884000</t>
  </si>
  <si>
    <t>COSTOS DIRECTOS DEL SERVICIO DE TRANSPORTE DE EQUIPOS BASICOS – RESOLUCION 01032 DE 2024</t>
  </si>
  <si>
    <t>24-00737</t>
  </si>
  <si>
    <t>24-00833</t>
  </si>
  <si>
    <t>24-00290</t>
  </si>
  <si>
    <t>ALQUILER DE VEHICULO AUTOMOTOR TIPO VAN DE PASAJEROS CON CONDUCTOR, PARA LOS SERVICIOS DE TRANSPORTE DEL PERSONAL DE EQUIPOS BÁSICOS EN SALUD (EDS) DE LA E.S.E BARRANCABERMEJA, EN EL MARCO DEL DESARROLLO Y EJECUCIÓN AL FORTALECIMIENTO Y ATENCIÓN DEL NIVEL PRIMARIO EN SALUD, SEGÚN LA RESOLUCIÓN No. 00001032 DE 2024 DEL MINISTERIO DE SALUD Y PROTECCIÓN SOCIAL – MINSALUD.</t>
  </si>
  <si>
    <t>24-00739</t>
  </si>
  <si>
    <t>24-00834</t>
  </si>
  <si>
    <t>24-00738</t>
  </si>
  <si>
    <t>24-00835</t>
  </si>
  <si>
    <t>24-00292</t>
  </si>
  <si>
    <t>ADQUISICIÓN E INSTALACIÓN DE DIECISEIS (16) AIRES ACONDICIONADOS PARA EL CENTRO DE SALUD DANUBIO DE LA E.S.E BARRANCABERMEJA.</t>
  </si>
  <si>
    <t>PRODUCTOS METALICOS, MAQUINARIA Y EQUIPO, INSTRUMENTAL MÉDICO QUIRÚRGICO</t>
  </si>
  <si>
    <t>24-00869</t>
  </si>
  <si>
    <t>MARGOT TAFUR ZAYAS</t>
  </si>
  <si>
    <t>24-00618</t>
  </si>
  <si>
    <t>24-00840</t>
  </si>
  <si>
    <t>ERIKA ESCOBAR SEPULVEDA</t>
  </si>
  <si>
    <t>1096216558</t>
  </si>
  <si>
    <t>24-00619</t>
  </si>
  <si>
    <t>24-00870</t>
  </si>
  <si>
    <t>LICETH ANDREA JIMENEZ MEJIA</t>
  </si>
  <si>
    <t>1096250996</t>
  </si>
  <si>
    <t>24-00871</t>
  </si>
  <si>
    <t>24-00296</t>
  </si>
  <si>
    <t>MAYRA ALEJANDRA OCHOA MENDOZA</t>
  </si>
  <si>
    <t>1096235065</t>
  </si>
  <si>
    <t>24-00868</t>
  </si>
  <si>
    <t>ADQUISICIÓN DE PAPELERIA, MATERIALES E INSUMOS DIDACTICOS Y EL FOTOCOPIADO DE FORMATOS PARA LA REALIZACIÓN DE LAS ACTIVIDADES REQUERIDAS Y A EJECUTARSE POR LA E.S.E BARRANCABERMEJA EN DESARROLLO DEL PROGRAMA DE ATENCIÓN PSICOSOCIAL Y SALUD INTEGRAL A VICTIMAS (PAPSIVI) SEGÚN LA RESOLUCIÓN No. 820 DEL 16 DE MAYO DEL 2024 DEL MINISTERIO DE SALUD Y PROTECCIÓN SOCIAL</t>
  </si>
  <si>
    <t>901460806-0</t>
  </si>
  <si>
    <t>COSTOS INDIRECTOS - PAPSIVI - RESOLUCION 820 DE 2024</t>
  </si>
  <si>
    <t>24-00878</t>
  </si>
  <si>
    <t>24-00298</t>
  </si>
  <si>
    <t>PRESTACION DE SERVICIOS COMO AUXILIAR ADMINISTRATIVO DE LOS EQUIPOS BASICOS EN SALUD EBS DE LA E.S.E BARRANCABERMEJA, PARA EL FORTALECIMIENTO Y ATENCION DEL NIVEL PRIMARIO EN SALUD, EN EL MARCO DE LA RESOLUCION NO. 00001032 DE 2024 DEL MINISTERIO DE SALUD Y PROTECCION SOCIAL.</t>
  </si>
  <si>
    <t>INGRID PAOLA CALDERON MORALES</t>
  </si>
  <si>
    <t>24-00848</t>
  </si>
  <si>
    <t>24-00299</t>
  </si>
  <si>
    <t>ALEJANDRA SUAREZ QUINTERO</t>
  </si>
  <si>
    <t>24-00754</t>
  </si>
  <si>
    <t>24-00849</t>
  </si>
  <si>
    <t>SEPTIEMBRE</t>
  </si>
  <si>
    <t>24-00300</t>
  </si>
  <si>
    <t>PRESTACION DE SERVICIOS PARA EL SERVICIO DE ASEO Y LIMPIEZA DE LA SEDE ADMINISTRATIVA Y CENTROS DE SALUD URBANOS Y RURALES DE LA  MPRESA SOCIAL DEL ESTADO  ARRANCABERMEJA.</t>
  </si>
  <si>
    <t>SERVICIOS ESPECIALIZADOS DE MANTENIMIENTO INGENIERÍA Y CONSTRUCCIÓN SOCIEDAD POR ACCIONES SIMPLIFICADA SEMIC S.A.S</t>
  </si>
  <si>
    <t>SERVICIOS PRESTADOS A LAS EMPRESAS - ASEO SERVICIOS PRESTADOS A LAS EMPRESAS - ASEO</t>
  </si>
  <si>
    <t>01/11/2024 </t>
  </si>
  <si>
    <t>24-00872</t>
  </si>
  <si>
    <t>PRESTACION DE SERVICIOS PROFESIONALES COMO MEDICO EN LOS EQUIPOS BASICOS EN SALUD EBS PARA EL APOYO A LA E.S.E BARRANCABERMEJA, EN EL FORTALECIMIENTO Y ATENCION DEL NIVEL PRIMARIO EN SALUD, EN EL MARCO DE LA RESOLUCION NO. 00001032 DE 2024 DEL MINISTERIO DE SALUD Y PROTECCION SOCIAL.</t>
  </si>
  <si>
    <t>EVETH CUEVAS VANEGAS</t>
  </si>
  <si>
    <t>24-00873</t>
  </si>
  <si>
    <t>GINA MALELLY GELVEZ RUIZ</t>
  </si>
  <si>
    <t>24-00874</t>
  </si>
  <si>
    <t>ELVIS MAURICIO MONSALVE MONSALVE</t>
  </si>
  <si>
    <t>24-00875</t>
  </si>
  <si>
    <t>ADQUISICION DE EQUIPOS DE COMPUTO Y DE ACCESORIO INFORMATICOS PARA LA E.S.E BARRANCABERMEJA, EN EL MARCO DEL DESARROLLO Y EJECUCION AL FORTALECIMIENTO Y ATENCION DEL NIVEL PRIMARIO EN SALUD EN EL DISTRITO DE BARRANCABERMEJA, SEGUN LA RESOLUCION NO. 00001032 DE 2024 DEL MINISTERIO DE SALUD Y PROTECCION SOCIAL  MINSALUD.</t>
  </si>
  <si>
    <t>BESTEK SAS</t>
  </si>
  <si>
    <t>COSTOS INDIRECTOS DE EQUIPOS BASICO DE SALUD - RESOLUCION 01032 DE 2024</t>
  </si>
  <si>
    <t>24-00887</t>
  </si>
  <si>
    <t>PRESTACIN DE SERVICIOS PROFESIONALES DE APOYO JURIDICO A LA GESTION CONTRACTUAL DE LA E.S.E BARRANCABERMEJA.</t>
  </si>
  <si>
    <t>DUPERLY PIEDRAHITA BERSIGNER</t>
  </si>
  <si>
    <t>SERVICIOS PRESTADOS A LAS EMPRESAS - HONORARIOS</t>
  </si>
  <si>
    <t>24-00879</t>
  </si>
  <si>
    <t>PRESTACION DE SERVICIOS PROFESIONALES DE ENFERMERIA EN LOS EQUIPOS BASICOS EN SALUD EBS DE APOYO A LA E.S.E BARRANCABERMEJA, PARA EL FORTALECIMIENTO Y ATENCION DEL NIVEL PRIMARIO EN SALUD, EN EL MARCO DE LA RESOLUCION NO. 00001032 DE 2024 DEL MINISTERIO DE SALUD Y PROTECCION SOCIAL.</t>
  </si>
  <si>
    <t>GUTIERREZ SANDOVAL TATIANA ELVIRA</t>
  </si>
  <si>
    <t>24-00883</t>
  </si>
  <si>
    <t>KAREN DAYANA URRUTIA ESCAÑO</t>
  </si>
  <si>
    <t>24-00888</t>
  </si>
  <si>
    <t>24-00308</t>
  </si>
  <si>
    <t>PRESTACION DE SERVICIOS PARA LA VIGILANCIA PRIVADA DE LA SEDE ADMINISTRATIVA Y CENTROS DE SALUD URBANOS Y RURALES DE LA EMPRESA SOCIAL DEL ESTADO BARRANCABERMEJA.</t>
  </si>
  <si>
    <t>EMPRESA DE VIGILANCIA SEGURIDAD COMUNERA LTDA</t>
  </si>
  <si>
    <t>02/10/2024 </t>
  </si>
  <si>
    <t>24-00884</t>
  </si>
  <si>
    <t>24-00309</t>
  </si>
  <si>
    <t>OPERACION EXTERNA PARA LA PRESTACION DE SERVICIOS ADMINISTRATIVOS DE LAS ACTIVIDADES DE CARACTER PROFESIONAL, TECNOLOGICO, TECNICO Y AUXILIAR, QUE SE REQUIERAN PARA LA EJECUCION DE LOS PROCESOS INTERNOS Y COMPLEMENTARIOS DE LA EMPRESA SOCIAL DEL ESTADO BARRANCABERMEJA.</t>
  </si>
  <si>
    <t>EMPRESA DE SERVICIOS TEMPORALES MAXEMPLEOS S.A.S.</t>
  </si>
  <si>
    <t>SERVICIOS PRESTADOS A LAS EMPRESAS - OPERADOR EXTERNO</t>
  </si>
  <si>
    <t>24-00885</t>
  </si>
  <si>
    <t>OPERACION EXTERNA PARA LA PRESTACION DE SERVICIOS OPERATIVOS DE LAS ACTIVIDADES ASISTENCIALES DE CARACTER PROFESIONAL, TECNOLOGO, TECNICO Y AUXILIAR, REQUERIDOS PARA LA EJECUCION DE LOS PROCESOS MISIONALES EN LOS DIFERENTES CENTROS DE SALUD URBANOS Y RURALES PARA LA VENTA DE SERVICIOS DE SALUD DE LA EMPRESA SOCIAL DEL ESTADO BARRANCABERMEJA.</t>
  </si>
  <si>
    <t>24-00886</t>
  </si>
  <si>
    <t>SUMINISTRO DE MEDICAMENTOS, PRODUCTOS FARMACEUTICOS Y ANTICONCEPTIVOS Y PRESERVATIVOS PARA LA ATENCION DE LOS PROGRAMAS DE SALUD SEXUAL Y REPRODUCTIVA, SEGUN LAS NECESIDADES INSTITUCIONALES, DESTINADOS A LA PRESTACION DE SERVICIOS DE SALUD Y ATENCION A LOS USUARIOS DE BAJA COMPLEJIDAD DE LA E.S.E BARRANCABERMEJA.</t>
  </si>
  <si>
    <t>COOPERATIVA DE HOSPITALES DE SANTANDER Y EL NORORIENTE COLOMBIANO</t>
  </si>
  <si>
    <t>24/10/2024 </t>
  </si>
  <si>
    <t>24-00889</t>
  </si>
  <si>
    <t>JESSICA ADELINA BARRAGAN RAMIREZ</t>
  </si>
  <si>
    <t>24-00898</t>
  </si>
  <si>
    <t>PRESTACION DE SERVICIOS COMO AUXILIAR DE ENFERMERIA EN LOS EQUIPOS BASICOS EN SALUD EBS DE APOYO A LA E.S.E BARRANCABERMEJA, PARA EL FORTALECIMIENTO Y ATENCION DEL NIVEL PRIMARIO EN SALUD, EN EL MARCO DE LA RESOLUCION NO. 00001032 DE 2024 DEL MINISTERIO DE SALUD Y PROTECCION SOCIAL.</t>
  </si>
  <si>
    <t>WENDY YURANI REYES MUÑOZ</t>
  </si>
  <si>
    <t>24-00899</t>
  </si>
  <si>
    <t>MANTENIMIENTO PREVENTIVO YO CORRECTIVO, CON SUMINISTRO E INSTALACION DE INSUMOS, ACCESORIOS, REPUESTOS O REFACCION MANUFACTURADAS, PARA LOS EQUIPOS BIOMEDICOS DE LA E.S.E BARRANCABERMEJA.</t>
  </si>
  <si>
    <t>SERVICIOS DE PRODUCCION - MANTENIMIENTO HOSPITALARIO OTROS BIENES TRANSPORTABLES - MANTENIMIENTO</t>
  </si>
  <si>
    <t>24-00901</t>
  </si>
  <si>
    <t>24-00315</t>
  </si>
  <si>
    <t>SUMINISTRO DE MATERIAL ELECTRICO, CONSTRUCCION Y DEMAS DE FERRETERIA REQUERIDOS PARA LA REMODELACION, CONSTRUCCION YO ADECUACION DE LOS DIFERENTES CENTROS DE SALUD Y SEDE ADMINISTRATIVA, COMO DEL MOBILIARIO Y ENSERES QUE ALLI SE ENCEUNTRAN, QUE SON DE PROPIEDAD DE LA E.S.E BARRANCABERMEJA.</t>
  </si>
  <si>
    <t>OTROS BIENES TRANSPORTABLES -MATERIALES-ASISTENCIAL</t>
  </si>
  <si>
    <t>24-00902</t>
  </si>
  <si>
    <t>SUMINISTRO DE PAPELERIA, UTILES DE ESCRITORIO Y OFICINA, QUE REQUIERA LOS CENTROS DE SALUD Y AREA ADMINISTRATIVA DE LA ESE BARRANCABERMEJA.</t>
  </si>
  <si>
    <t>DISTRIBUIDORA EL HUECO S.A.S.</t>
  </si>
  <si>
    <t>24-00903</t>
  </si>
  <si>
    <t>PRESTACION DE SERVICIOS COMO INGENIERO AMBIENTAL PARA COORDINAR LA CARTOGRAFIA SOCIAL Y MAPEO GENERADO POR LOS EQUIPOS BASICOS EN SALUD EBS DE LA E.S.E BARRANCABERMEJA, EN EL MARCO DEL FORTALECIMIENTO Y ATENCION DEL NIVEL PRIMARIO EN SALUD EN EL DISTRITO DE BARRANCABERMEJA, SEGUN LOS LINEAMIENTOS DE LA RESOLUCION NO. 00001032 DE 2024 DEL MINISTERIO DE SALUD Y PROTECCION SOCIAL.</t>
  </si>
  <si>
    <t>24-00905</t>
  </si>
  <si>
    <t>PRESTACION DE SERVICIOS DE TRANSPORTE CON TRES 3 VEHICULOS AUTOMOTORES TIPO CAMIONETA CADA UNA CON CONDUCTOR, PARA EL DESPLAZAMIENTO Y APOYO DEL PERSONAL DE EQUIPOS BASICOS EN SALUD EDS DE LA E.S.E BARRANCABERMEJA, EN EL MARCO DEL DESARROLLO Y EJECUCION AL FORTALECIMIENTO Y ATENCION DEL NIVEL PRIMARIO EN SALUD EN EL DISTRITO DE BARRANCABERMEJA, SEGUN LA RESOLUCION NO. 00001032 DE 2024 DEL MINISTERIO DE SALUD Y PROTECCION SOCIAL  MINSALUD.</t>
  </si>
  <si>
    <t>TRANSPORTE RADIO TAXI ESPECIAL</t>
  </si>
  <si>
    <t>COSTOS DIRECTOS DE SERVICIOS DE TRANSPORTE DE EQUIPOS BASICOS DE SALUD - RESOLUCION 01032 DE 2024</t>
  </si>
  <si>
    <t>24-00906</t>
  </si>
  <si>
    <t>JAZMIN RUEDA MEJIA</t>
  </si>
  <si>
    <t>24-00913</t>
  </si>
  <si>
    <t>OSMELIA TORRES ARIAS</t>
  </si>
  <si>
    <t>24-00910</t>
  </si>
  <si>
    <t>TORRES DIAZ SONIA ALEXANDRA</t>
  </si>
  <si>
    <t>24-00911</t>
  </si>
  <si>
    <t>MARIA VICTORIA GARCIA MORENA</t>
  </si>
  <si>
    <t>24-00805</t>
  </si>
  <si>
    <t>24-00912</t>
  </si>
  <si>
    <t>24-00323</t>
  </si>
  <si>
    <t>PRESTACION DE SERVICIOS DE TRANSPORTE CON CINCO 5 VEHICULOS AUTOMOTORES TIPO CAMIONETA CADA UNA CON CONDUCTOR, PARA EL DESPLAZAMIENTO Y APOYO DEL PERSONAL DE EQUIPOS BASICOS EN SALUD EBS DE LA E.S.E BARRANCABERMEJA, EN EL MARCO DEL DESARROLLO Y EJECUCION AL FORTALECIMIENTO Y ATENCION DEL NIVEL PRIMARIO EN SALUD EN EL DISTRITO DE BARRANCABERMEJA, SEGUN LA RESOLUCION NO. 00001032 DE 2024 DEL MINISTERIO DE SALUD Y PROTECCION SOCIAL  MINSALUD.</t>
  </si>
  <si>
    <t>TRANSLAMY SAS</t>
  </si>
  <si>
    <t>24-00806</t>
  </si>
  <si>
    <t>24-00909</t>
  </si>
  <si>
    <t>24-00324</t>
  </si>
  <si>
    <t>SUMINISTRO DE FOTOCOPIAS, REDUCCION, AMPLIACIONES, EMPASTES, CARNES, IMPRESIONES, TONNER, RECARGA Y DRUM, DE LAS IMPRESORAS UBICADAS EN LA SEDE ADMINISTRATIVA Y EN LOS DIFERENTES CENTROS DE SALUD DEL AREA URBANA Y RURAL DE LA EMPRESA SOCIAL DEL ESTADO BARRANCABERMEJA.</t>
  </si>
  <si>
    <t>OTROS BIENES TRANSPORTABLES - MATERIALES OTROS BIENES TRANSPORTABLES -MATERIALES-ASISTENCIAL</t>
  </si>
  <si>
    <t>24-00810</t>
  </si>
  <si>
    <t>24-00914</t>
  </si>
  <si>
    <t>24-00325</t>
  </si>
  <si>
    <t>ADQUISICION DE ELEMENTOS DISTINTIVOS Y ALUSIVOS A LA ESTRATEGIA DE FORTALECIMIENTO Y ATENCION DEL NIVEL PRIMARIO EN SALUD, A IMPLEMENTARSE Y EJECUTARSE EN EL DISTRITO DE BARRANCABERMEJA CON LA OPERACION DE LOS EQUIPOS BASICOS EN SALUD DE LA E.S.E BARRANCABERMEJA, EN EL MARCO DE LA RESOLUCION NO. 00001032 DE 2024 DEL MINISTERIO DE SALUD Y PROTECCION SOCIAL MINSALUD.</t>
  </si>
  <si>
    <t>EDILMA POLANCO POLO</t>
  </si>
  <si>
    <t>24-00924</t>
  </si>
  <si>
    <t>PRESTACION DE SERVICIOS DE APOYO A LA GESTION EN EL CUMPLIMIENTO DE LAS ACTIVIDADES DEL CONTRATO INTERADMINISTRATIVO N 280624 SUSCRITO ENTRE EL DISTRITO DE BARRANCABERMEJA Y LA ESE BARRANCABERMEJA.</t>
  </si>
  <si>
    <t>REMUNERACION POR SERVICIOS TECNICOS - PIC -ASISTENCIAL</t>
  </si>
  <si>
    <t>24-00811</t>
  </si>
  <si>
    <t>24-00925</t>
  </si>
  <si>
    <t>PRESTACION DE SERVICIOS DE APOYO A LA GESTION EN EL CUMPLIMIENTO DE LAS ACTIVIDADES DEL CONTRATO INTERADMINISTRATIVO N 280624 SUSCRITO ENTRE EL DISTRITO DE BARRANCABERMEJA Y LA ESE BARRANCABERMEJA</t>
  </si>
  <si>
    <t>24-00812</t>
  </si>
  <si>
    <t>24-00926</t>
  </si>
  <si>
    <t>PRESTACION DE SERVICIOS PERSONALES COMO AUXILIAR DE ENFERMERIA PARA BRINDAR APOYO EN EL CUMPLIMIENTO DE LAS ACTIVIDADES DEL CONTRATO INTERADMINISTRATIVO N 280624 SUSCRITO ENTRE EL DISTRITO DE BARRANCABERMEJA Y LA ESE</t>
  </si>
  <si>
    <t>24-00927</t>
  </si>
  <si>
    <t>24-00329</t>
  </si>
  <si>
    <t>PRESTACION DE SERVICIOS DE TRANSPORTE CON CUATRO 4 VEHICULOS AUTOMOTORES TIPO CAMIONETA CADA UNA CON CONDUCTOR, PARA EL DESPLAZAMIENTO Y APOYO DEL PERSONAL DE EQUIPOS BASICOS EN SALUD EDS DE LA E.S.E BARRANCABERMEJA, EN EL MARCO DEL DESARROLLO Y EJECUCION AL FORTALECIMIENTO Y ATENCION DEL NIVEL PRIMARIO EN SALUD EN EL DISTRITO DE BARRANCABERMEJA, SEGUN LA RESOLUCION NO. 00001032 DE 2024 DEL MINISTERIO DE SALUD Y PROTECCION SOCIAL MINSALUD.</t>
  </si>
  <si>
    <t>JTR LOGISTICA EMPRESARIAL DE TRANSPORTE S.A.S</t>
  </si>
  <si>
    <t>24-00928</t>
  </si>
  <si>
    <t>24-00330</t>
  </si>
  <si>
    <t>PRESTACION DE SERVICIOS PROFESIONALES COMO TRABAJADOR SOCIAL EN LOS EQUIPOS BASICOS EN SALUD EBS PARA EL APOYO A LA E.S.E BARRANCABERMEJA, EN EL FORTALECIMIENTO Y ATENCION DEL NIVEL PRIMARIO EN SALUD, EN EL MARCO DE LA RESOLUCION NO. 00001032 DE 2024 DEL MINISTERIO DE SALUD Y PROTECCION SOCIAL.</t>
  </si>
  <si>
    <t>HERNANDEZ BELTRAN ANA MILEYDE</t>
  </si>
  <si>
    <t>24-00932</t>
  </si>
  <si>
    <t>24-00331</t>
  </si>
  <si>
    <t>PRESTACION DE SERVICIOS COMO AUXILIAR DE ENFERMERIA EN LOS EQUIPOS BASICOS EN SALUD EBS DE APOYO A LA E.S.E BARRANCABERMEJA, PARA EL FORTALECIMIENTO Y ATENCION DEL NIVEL PRIMARIO EN SALUD, EN EL MARCO DE LA RESOLUCION NO. 00001032 DE 2024 DEL MINISTERIO DE SALUD Y PROTECCION SOCIAL</t>
  </si>
  <si>
    <t>YULI VANESSA LLORENTE CORREA</t>
  </si>
  <si>
    <t>24-00933</t>
  </si>
  <si>
    <t>SUMINISTRO DE INSUMOS DE ASEO, LIMPIEZA Y CAFETERIA PARA LA SEDE ADMINISTRATIVA Y CENTROS DE SALUD DE LA E.S.E BARRANCABERMEJA</t>
  </si>
  <si>
    <t>LA SIERRA WORKSHOP S.A.S</t>
  </si>
  <si>
    <t>24-00934</t>
  </si>
  <si>
    <t>OCTUBRE</t>
  </si>
  <si>
    <t>PRESTACIÓN DE SERVICIOS COMO AUXILIAR DE ENFERMERIA EN LOS EQUIPOS BÁSICOS EN SALUD (EBS) DE APOYO A LA E.S.E BARRANCABERMEJA, PARA EL FORTALECIMIENTO Y ATENCIÓN DEL NIVEL PRIMARIO EN SALUD, EN EL MARCO DE LA RESOLUCIÓN No. 00001032 DE 2024 DEL MINISTERIO DE SALUD Y PROTECCIÓN SOCIAL.</t>
  </si>
  <si>
    <t>CASTELLAR CRUZ NOHORA EMILIA</t>
  </si>
  <si>
    <t>24-00963</t>
  </si>
  <si>
    <t>SUSANA ANDREA GUZMAN BENITEZ</t>
  </si>
  <si>
    <t>24-00958</t>
  </si>
  <si>
    <t>JENNIFER ANDREA BENAVIDES TORRES</t>
  </si>
  <si>
    <t>24-00964</t>
  </si>
  <si>
    <t>PRESTACIÓN DE SERVICIOS PROFESIONALES COMO MEDICO EN LOS EQUIPOS BÁSICOS EN SALUD (EBS) PARA EL APOYO A LA E.S.E BARRANCABERMEJA, EN EL FORTALECIMIENTO Y ATENCIÓN DEL NIVEL PRIMARIO EN SALUD, EN EL MARCO DE LA RESOLUCIÓN No. 00001032 DE 2024 DEL MINISTERIO DE SALUD Y PROTECCIÓN SOCIAL. CLÁUSULA SEGUNDA</t>
  </si>
  <si>
    <t>CARLOS AUGUSTO NORIEGA VILLADIEGO</t>
  </si>
  <si>
    <t>24-00959</t>
  </si>
  <si>
    <t>PRESTACIÓN DE SERVICIOS PROFESIONALES COMO MEDICO EN LOS EQUIPOS BÁSICOS EN SALUD (EBS) PARA EL APOYO A LA E.S.E BARRANCABERMEJA, EN EL FORTALECIMIENTO Y ATENCIÓN DEL NIVEL PRIMARIO EN SALUD, EN EL MARCO DE LA RESOLUCIÓN No. 00001032 DE 2024 DEL MINISTERIO DE SALUD Y PROTECCIÓN SOCIAL</t>
  </si>
  <si>
    <t>LAURA MELISA ORTIZ CELIS</t>
  </si>
  <si>
    <t>24-00962</t>
  </si>
  <si>
    <t>PRESTACIÓN DE SERVICIOS COMO AGENTE COMUNITARIO DE APOYO A LOS EQUIPOS BÁSICOS EN SALUD (EBS) DE LA E.S.E BARRANCABERMEJA, PARA EL FORTALECIMIENTO Y ATENCIÓN DEL NIVEL PRIMARIO EN SALUD, EN EL MARCO DE LA RESOLUCIÓN No. 00001032 DE 2024 DEL MINISTERIO DE SALUD Y PROTECCIÓN SOCIAL. CLÁUSULA SEGUNDA</t>
  </si>
  <si>
    <t>TREN PRADOS ARALITH</t>
  </si>
  <si>
    <t>24-00960</t>
  </si>
  <si>
    <t>JUDITH GARNICA BAYONA</t>
  </si>
  <si>
    <t>24-00965</t>
  </si>
  <si>
    <t>PRESTACION DE SERVICIOS PROFESIONALES UNIVERSITARIOS COMO PSICOLOGO, PARA BRINDAR APOYO AL CUMPLIMIENTO DEL CONTRATO INTERADMINISTRATIVO No. 2806-24 DEL PLAN DE INTERVENCIONES COLECTIVAS, SUSCRITO ENTRE EL DISTRITO DE BARRANCABERMEJA Y LA ESE BARRANCABERMEJA.</t>
  </si>
  <si>
    <t>LUISA FERNANDA NAVARRO CABRALES</t>
  </si>
  <si>
    <t>24-00966</t>
  </si>
  <si>
    <t>LILIANA MARCELA LUNA SUAREZ</t>
  </si>
  <si>
    <t>24-00967</t>
  </si>
  <si>
    <t>PRESTACION DE SERVICIOS PROFESIONALES UNIVERSITARIOS COMO INGENIERO EN SEGURIDAD Y SALUD EN EL TRABAJO, PARA EL CUMPLIMIENTO DEL CONTRATO INTERADMINISTRATIVO No. 2806-24 DEL PLAN DE INTERVENCIONES COLECTIVAS, SUSCRITO ENTRE EL DISTRITO DE BARRANCABERMEJA Y LA ESE BARRANCABERMEJA.</t>
  </si>
  <si>
    <t>AMAYA RINCON IVAN DE JESUS</t>
  </si>
  <si>
    <t>24-00968</t>
  </si>
  <si>
    <t>PRESTACION DE SERVICIOS PROFESIONALES UNIVERSITARIOS COMO COMUNICADOR SOCIAL, PARA EL CUMPLIMIENTO DEL CONTRATO INTERADMINISTRATIVO No. 2806-24 DEL PLAN DE INTERVENCIONES COLECTIVAS, SUSCRITO ENTRE EL DISTRITO DE BARRANCABERMEJA Y LA ESE BARRANCABERMEJA.</t>
  </si>
  <si>
    <t>MUJICA BALLESTERO ANGIE PAOLA</t>
  </si>
  <si>
    <t>24-00980</t>
  </si>
  <si>
    <t>24-00345</t>
  </si>
  <si>
    <t>PRESTACION DE SERVICIOS COMO APOYO AL SISTEMA DE SEGURIDAD Y SALUD EN EL TRABAJO, PARA EL CUMPLIMIENTO DEL CONTRATO INTERADMINISTRATIVO No. 2806-24 DEL PLAN DE INTERVENCIONES COLECTIVAS, SUSCRITO ENTRE EL DISTRITO DE BARRANCABERMEJA Y LA ESE BARRANCABERMEJA.</t>
  </si>
  <si>
    <t>REMUNERACION POR SERVICIOS TECNICOS - PIC - ASISTENCIAL</t>
  </si>
  <si>
    <t>24-00969</t>
  </si>
  <si>
    <t>PRESTACION DE SERVICIOS DE APOYO A LA GESTION EN EL CUMPLIMIENTO DE LAS ACTIVIDADES DEL CONTRATO INTERADMINISTRATIVO Nº 2806-24 SUSCRITO ENTRE EL DISTRITO DE BARRANCABERMEJA Y LA ESE BARRANCABERMEJA.</t>
  </si>
  <si>
    <t>LUZ ALEJANDRA SALAMANCA CARRILLO</t>
  </si>
  <si>
    <t>24-00970</t>
  </si>
  <si>
    <t>EDILSON HERNANDEZ ACELAS</t>
  </si>
  <si>
    <t>24-00850</t>
  </si>
  <si>
    <t>24-00971</t>
  </si>
  <si>
    <t>KAREN LILIANA RIOS PINZON</t>
  </si>
  <si>
    <t>24-00851</t>
  </si>
  <si>
    <t>24-00961</t>
  </si>
  <si>
    <t>ORLANDO ARGUELLO MARTINEZ /DISPROMELAB</t>
  </si>
  <si>
    <t>SUMINISTRO DE INSUMOS</t>
  </si>
  <si>
    <t>24-00972</t>
  </si>
  <si>
    <t>PRESTACION DEL SERVICIO PROFESIONALES COMO ARQUITECTO PARA BRINDAR APOYO TECNICO, SEGUIMIENTO Y GESTION DENTRO DE LOS PROCESOS DE MANTENIMIENTO DE OBRAS CIVILES E INTERVENTORIAS QUE LA E.S.E BARRARRACABERMEJA EJECUTE.</t>
  </si>
  <si>
    <t>MARLON ALFONSO RESTREPO SANGUINO</t>
  </si>
  <si>
    <t>07/11/2024 </t>
  </si>
  <si>
    <t>24-00860</t>
  </si>
  <si>
    <t>24-00973</t>
  </si>
  <si>
    <t>PRESTACIÒN DE SERVICIOS PROFESIONALES DE APOYO JURÍDICO A LA GESTIÓN CONTRACTUAL DE LA E.S.E BARRANCABERMEJA.</t>
  </si>
  <si>
    <t>24-00859</t>
  </si>
  <si>
    <t>24-00981</t>
  </si>
  <si>
    <t>SERVICIO DE MANTENIMIENTO INTEGRAL PREVENTIVO Y CORRECTIVO PARA LOS VEHICULOS DEL PARQUE AUTOMOTOR DE LA ESE BARRANCABERMEJA.- CLÁUSULA SEGUNDA</t>
  </si>
  <si>
    <t>SERVICAR LA 36 BCA S.A.S.</t>
  </si>
  <si>
    <t>OTROS BIENES TRANSPORTABLES - MANTENIMIENTO HOSPITALARIO BIENES ASISTENCIAL / SERVICIOS DE PRODUCCION - MANTENIMIENTO HOSPITALARIO SERVICIO AISTENCIAL</t>
  </si>
  <si>
    <t>24-00809</t>
  </si>
  <si>
    <t>24-00989</t>
  </si>
  <si>
    <t>24-00353</t>
  </si>
  <si>
    <t>MIGUEL ROBERTO SANTAMARIA PINZON</t>
  </si>
  <si>
    <t>24-00852</t>
  </si>
  <si>
    <t>24-00982</t>
  </si>
  <si>
    <t>24-00354</t>
  </si>
  <si>
    <t>ADRIANA LUCIA RODRIGUEZ GALVIS</t>
  </si>
  <si>
    <t>24-00862</t>
  </si>
  <si>
    <t>24-00991</t>
  </si>
  <si>
    <t>24-00355</t>
  </si>
  <si>
    <t>PRESTACION DE SERVICIOS PROFESIONALES UNIVERSITARIOS COMO ENFERMERA, PARA BRINDAR APOYO AL CUMPLIMIENTO DEL CONTRATO INTERADMINISTRATIVO No. 2806-24 DEL PLAN DE INTERVENCIONES COLECTIVAS, SUSCRITO ENTRE EL DISTRITO DE BARRANCABERMEJA Y LA ESE BARRANCABERMEJA.</t>
  </si>
  <si>
    <t>ELIZABETH GOMEZ PEREZ</t>
  </si>
  <si>
    <t>24-00863</t>
  </si>
  <si>
    <t>24-00983</t>
  </si>
  <si>
    <t>ANGIE LIZETH GONZALEZ DIAZ</t>
  </si>
  <si>
    <t>24-00864</t>
  </si>
  <si>
    <t>24-00984</t>
  </si>
  <si>
    <t>PRESTACION DE SERVICIOS PROFESIONALES UNIVERSITARIOS COMO VETERINARIO, PARA BRINDAR APOYO AL CUMPLIMIENTO DEL CONTRATO INTERADMINISTRATIVO No. 2806-24 DEL PLAN DE INTERVENCIONES COLECTIVAS, SUSCRITO ENTRE EL DISTRITO DE BARRANCABERMEJA Y LA ESE BARRANCABERMEJA.</t>
  </si>
  <si>
    <t>JUAN PABLO VARGAS CEDIEL</t>
  </si>
  <si>
    <t>24-00865</t>
  </si>
  <si>
    <t>24-00992</t>
  </si>
  <si>
    <t>PRESTACION DE SERVICIOS PERSONALES COMO AUXILIAR DE ENFERMERIA PARA BRINDAR APOYO EN EL CUMPLIMIENTO DE LAS ACTIVIDADES DEL CONTRATO INTERADMINISTRATIVO Nº 2806-24 SUSCRITO ENTRE EL DISTRITO DE BARRANCABERMEJA Y LA ESE BARRANCABERMEJA.</t>
  </si>
  <si>
    <t>FERREIRA REYES LINDA LUCIA</t>
  </si>
  <si>
    <t>24-00866</t>
  </si>
  <si>
    <t>24-00993</t>
  </si>
  <si>
    <t>PRESTACION DE SERVICIOS PROFESIONALES UNIVERSITARIOS COMO PROFESIONAL EN EL AREA DE LA SALUD, PARA BRINDAR APOYO AL CUMPLIMIENTO DEL CONTRATO INTERADMINISTRATIVO No. 2806-24 DEL PLAN DE INTERVENCIONES COLECTIVAS, SUSCRITO ENTRE EL DISTRITO DE BARRANCABERMEJA Y LA ESE BARRANCABERMEJA.</t>
  </si>
  <si>
    <t>ELOINA RINCON CAMPOS</t>
  </si>
  <si>
    <t>24-00867</t>
  </si>
  <si>
    <t>24-00985</t>
  </si>
  <si>
    <t>CRISTY DAYANA RODRIGUEZ RIASCOS</t>
  </si>
  <si>
    <t>24-00994</t>
  </si>
  <si>
    <t>HAROLD ENRIQUE PADILLA CAMARGO</t>
  </si>
  <si>
    <t>24-00861</t>
  </si>
  <si>
    <t>24-00990</t>
  </si>
  <si>
    <t>PRESTACION DE SERVICIOS PROFESIONALES UNIVERSITARIOS COMO FISIOTERAPEUTA, PARA BRINDAR APOYO AL CUMPLIMIENTO DEL CONTRATO INTERADMINISTRATIVO No. 2806-24 DEL PLAN DE INTERVENCIONES COLECTIVAS, SUSCRITO ENTRE EL DISTRITO DE BARRANCABERMEJA Y LA ESE BARRANCABERMEJA.</t>
  </si>
  <si>
    <t>24-00995</t>
  </si>
  <si>
    <t>REPARACION LOCATIVA Y MANTENIMIENTO DE LA INFRAESTRUCTURA DE LA SEDE ADMINISTRATIVA Y CENTROS DE SALUD DE LA EMPRESA SOCIAL DEL ESTADO DE BARRANCABERMEJA</t>
  </si>
  <si>
    <t>CONTRATO DE OBRA</t>
  </si>
  <si>
    <t>24-00996</t>
  </si>
  <si>
    <t>TUIRAN CLEVER MARTHA LUCIA</t>
  </si>
  <si>
    <t>24-00881</t>
  </si>
  <si>
    <t>24-01004</t>
  </si>
  <si>
    <t>24-00365</t>
  </si>
  <si>
    <t>ERIKA ANDREA SILVA RODRÍGUEZ</t>
  </si>
  <si>
    <t>24-01005</t>
  </si>
  <si>
    <t>LIANA PATRICIA HINCAPIE PEREZ</t>
  </si>
  <si>
    <t>24-01006</t>
  </si>
  <si>
    <t>24-00367</t>
  </si>
  <si>
    <t>PRESTACIÓN DE SERVICIOS PARA LA EJECUCIÓN DEL PLAN DE MEDIOS (EMISIÓN DE CUÑAS TELEVISIVAS, RADIALES, INFOGRAFIAS EN MEDIOS DIGITALES, TRANSMISIÓN DE FACEBOOK LIVE) PARA LA DIFUSIÓN DE LAS ACTIVIDADES DE LAS DIMENSIONES ENMARCADAS DENTRO DEL CONTRATO INTERADMINISTRATIVO Nº 2806-24 DEL PLAN DE INTERVENCIONES COLECTIVAS - PIC, SUSCRITO ENTRE EL DISTRITO DE BARRANCABERMEJA Y LA E.S.E BARRANCABERMEJA.</t>
  </si>
  <si>
    <t>CORPORAC. COMUNITARIA DE MAGD. MEDIO ARCO IRIS</t>
  </si>
  <si>
    <t>SERVICIOS PRESTADOS A LAS EMPRESAS - PUBLICACIONES</t>
  </si>
  <si>
    <t>24-00880</t>
  </si>
  <si>
    <t>24-01000</t>
  </si>
  <si>
    <t>SERVICIOS PRESTADOS A LA S EMPRESAS - OPERADOR EXTERNO PERSONAL ADMINISTRATIVO</t>
  </si>
  <si>
    <t>24-01010</t>
  </si>
  <si>
    <t xml:space="preserve">SERVICIOS DE SALUD HUMANA - OPERADOR EXTERNO PERSONAL ASISTENCIAL </t>
  </si>
  <si>
    <t>24-01011</t>
  </si>
  <si>
    <t>JURANNY ANDREA OLARTE GARCIA</t>
  </si>
  <si>
    <t>24-00890</t>
  </si>
  <si>
    <t>24-01016</t>
  </si>
  <si>
    <t>MARIA ALEJANDRA OTERO GUZMAN</t>
  </si>
  <si>
    <t>24-01017</t>
  </si>
  <si>
    <t>CAMILA SILVA RINCON</t>
  </si>
  <si>
    <t>24-01021</t>
  </si>
  <si>
    <t>PRESTACION DE SERVICIOS PROFESIONALES UNIVERSITARIOS COMO NUTRICIONISTA, PARA BRINDAR APOYO AL CUMPLIMIENTO DEL CONTRATO INTERADMINISTRATIVO No. 2806-24 DEL PLAN DE INTERVENCIONES COLECTIVAS, SUSCRITO ENTRE EL DISTRITO DE BARRANCABERMEJA Y LA ESE BARRANCABERMEJA</t>
  </si>
  <si>
    <t>MARIA GABRIELA REYES CHAPARRO</t>
  </si>
  <si>
    <t>24-00900</t>
  </si>
  <si>
    <t>24-01022</t>
  </si>
  <si>
    <t>PRESTACIÓN DE SERVICIOS PARA LA VIGILANCIA PRIVADA DE LA SEDE ADMINISTRATIVA Y CENTROS DE SALUD URBANOS Y RURALES DE LA EMPRESA SOCIAL DEL ESTADO BARRANCABERMEJA.</t>
  </si>
  <si>
    <t>24-01024</t>
  </si>
  <si>
    <t>24-00895</t>
  </si>
  <si>
    <t>24-01039</t>
  </si>
  <si>
    <t>SERVICIO DE MANTENIMIENTO, ASISTENCIA DEL SISTEMA DE INFORMACION GD A LO REFERENTE A LOS MODULOS DE CONTABILIDAD, PRESUPUESTO, TESORERIA, SIDEF-CGR; APOYO PRESUPUESTAL Y CONTABLE PARA LA VIGENCIA 2024.</t>
  </si>
  <si>
    <t>YAMID BUITRAGO FUENTES</t>
  </si>
  <si>
    <t>SERVICIOS PRESTADOS A LAS EMPRESAS - SERVICIOS DE TECNOLOGIA DE INFORMACION TIC</t>
  </si>
  <si>
    <t>24-01040</t>
  </si>
  <si>
    <t>OTROS BIENES TRANSPORTABLES - MATERIAL MEDICO QUIRURGICO</t>
  </si>
  <si>
    <t>24-00897</t>
  </si>
  <si>
    <t>24-01041</t>
  </si>
  <si>
    <t>ANA MARCELA PEREZ CASTRO</t>
  </si>
  <si>
    <t>24-01042</t>
  </si>
  <si>
    <t>CONSUELO CORDON ROMERO</t>
  </si>
  <si>
    <t>63361108</t>
  </si>
  <si>
    <t>24-01068</t>
  </si>
  <si>
    <t>ERIKA JOHANNA MENDOZA MERCHAN</t>
  </si>
  <si>
    <t>COSTOS DIRECTOS DE PERSONAL DE EQUIPOS BASICOS DE SALUD – RESOLUCION 01032 DE 2025</t>
  </si>
  <si>
    <t>24-01043</t>
  </si>
  <si>
    <t>DANIELA ANDREA RUEDA CONTRERAS</t>
  </si>
  <si>
    <t>24-01044</t>
  </si>
  <si>
    <t>MARIA JULITZA PEREZ JARAMILLO</t>
  </si>
  <si>
    <t>COSTOS DIRECTOS DE PERSONAL DE EQUIPOS BASICOS DE SALUD – RESOLUCION 01032 DE 2026</t>
  </si>
  <si>
    <t>24-01046</t>
  </si>
  <si>
    <t>PRESTACION DE SERVICIOS PROFESIONALES PARA REALIZAR LA COORDINACION EN LA EJECUCION DEL CONTRATO INTERADMINISTRATIVO Nº 2806-24 SUSCRITO ENTRE EL DISTRITO DE BARRANCABERMEJA Y LA ESE BARRANCABERMEJA</t>
  </si>
  <si>
    <t>24-00904</t>
  </si>
  <si>
    <t>24-01038</t>
  </si>
  <si>
    <t>NOVIEMBRE</t>
  </si>
  <si>
    <t>PRESTACIÓN DE SERVICIOS COMO AUXILIAR DE ENFERMERIA EN LOS EQUIPOS BÁSICOS EN SALUD (EBS) DE APOYO A LA E.S.E BARRANCABERMEJA, PARA EL FORTALECIMIENTO Y ATENCIÓN DEL NIVEL PRIMARIO EN SALUD, EN EL MARCO DE LA RESOLUCIÓN No.
00001032 DE 2024 DEL MINISTERIO DE SALUD Y PROTECCIÓN
SOCIAL.</t>
  </si>
  <si>
    <t>KARINA ARANGO PACHECO</t>
  </si>
  <si>
    <t>1096191135</t>
  </si>
  <si>
    <t>24-00908</t>
  </si>
  <si>
    <t>24-01069</t>
  </si>
  <si>
    <t>LUISA MARTINEZ CAÑAS</t>
  </si>
  <si>
    <t>1096206030</t>
  </si>
  <si>
    <t>24-01070</t>
  </si>
  <si>
    <t>1051886426</t>
  </si>
  <si>
    <t>24-00938</t>
  </si>
  <si>
    <t>24-01072</t>
  </si>
  <si>
    <t>24-00939</t>
  </si>
  <si>
    <t>24-01073</t>
  </si>
  <si>
    <t>PRESTACIÓN DE SERVICIOS COMO AGENTE COMUNITARIO DE APOYO A LOS EQUIPOS BÁSICOS EN SALUD (EBS) DE LA E.S.E
BARRANCABERMEJA, PARA EL FORTALECIMIENTO Y ATENCIÓN DEL NIVEL PRIMARIO EN SALUD, EN EL MARCO DE LA RESOLUCIÓN No.
00001032 DE 2024 DEL MINISTERIO DE SALUD Y PROTECCIÓN SOCIAL.</t>
  </si>
  <si>
    <t>BIBIANA MARIA JORGE ACOSTA</t>
  </si>
  <si>
    <t>42153541</t>
  </si>
  <si>
    <t>24-01087</t>
  </si>
  <si>
    <t>PRESTACIÓN DE SERVICIOS COMO AUXILIAR DE ENFERMERIA EN LOS EQUIPOS BÁSICOS EN SALUD (EBS) DE APOYO A LA E.S.E BARRANCABERMEJA, PARA EL FORTALECIMIENTO Y ATENCIÓN DEL NIVEL PRIMARIO EN SALUD, EN EL MARCO DE LA RESOLUCIÓN No. 00001032 DE 2024 DEL MINISTERIO DE SALUD Y PROTECCIÓN
SOCIAL.</t>
  </si>
  <si>
    <t>MERCEDES PUCHE MARTINEZ</t>
  </si>
  <si>
    <t>63470956</t>
  </si>
  <si>
    <t>24-00940</t>
  </si>
  <si>
    <t>24/01088</t>
  </si>
  <si>
    <t>24-00392</t>
  </si>
  <si>
    <t>MARTHA ISABEL CALA CALA</t>
  </si>
  <si>
    <t>28410849</t>
  </si>
  <si>
    <t>24-00922</t>
  </si>
  <si>
    <t>24-01089</t>
  </si>
  <si>
    <t>24-00393</t>
  </si>
  <si>
    <t>OPERACIÓN EXTERNA PARA LA PRESTACIÓN DE SERVICIOS ADMINISTRATIVOS DE
LAS ACTIVIDADES DE CARÁCTER PROFESIONAL, TECNOLÓGICO, TÉCNICO Y
AUXILIAR, QUE SE REQUIERAN PARA LA EJECUCIÓN DE LOS PROCESOS INTERNOS Y
COMPLEMENTARIOS DE LA EMPRESA SOCIAL DEL ESTADO BARRANCABERMEJA.</t>
  </si>
  <si>
    <t>24-01090</t>
  </si>
  <si>
    <t>24-01091</t>
  </si>
  <si>
    <t>PRESTACION DE SERVICIOS PROFESIONALES UNIVERSITARIOS COMO PROFESIONAL EN EL AREA DE LA SALUD, PARA BRINDAR APOYO AL CUMPLIMIENTO DEL CONTRATO INTERADMINISTRATIVO No. 2806-24 DEL PLAN DE INTERVENCIONES COLECTIVAS, SUSCRITO
ENTRE EL DISTRITO DE BARRANCABERMEJA Y LA ESE
BARRANCABERMEJA.</t>
  </si>
  <si>
    <t>SERVICIOS DE SALUD HUMANA - HONORARIOS PIC ASISTENCIAL</t>
  </si>
  <si>
    <t>24-00948</t>
  </si>
  <si>
    <t>24-01094</t>
  </si>
  <si>
    <t>PRESTACION DE SERVICIOS PROFESIONALES UNIVERSITARIOS COMO PSICOLOGO, PARA BRINDAR APOYO AL CUMPLIMIENTO DEL CONTRATO INTERADMINISTRATIVO No. 2806-24 DEL PLAN DE INTERVENCIONES COLECTIVAS, SUSCRITO ENTRE EL DISTRITO DE
BARRANCABERMEJA Y LA ESE BARRANCABERMEJA.</t>
  </si>
  <si>
    <t>LEIDY JOHANNA RUEDA JIMENEZ</t>
  </si>
  <si>
    <t>1017170833</t>
  </si>
  <si>
    <t>24-00947</t>
  </si>
  <si>
    <t>24-01095</t>
  </si>
  <si>
    <t>24-00397</t>
  </si>
  <si>
    <t>PRESTACION DE SERVICIOS PROFESIONALES UNIVERSITARIOS COMO INGENIERO AMBIENTAL, PARA BRINDAR APOYO AL CUMPLIMIENTO DEL CONTRATO INTERADMINISTRATIVO No. 2806-24 DEL PLAN DE INTERVENCIONES COLECTIVAS, SUSCRITO ENTRE EL
DISTRITO DE BARRANCABERMEJA Y LA ESE BARRANCABERMEJA.</t>
  </si>
  <si>
    <t>24-00949</t>
  </si>
  <si>
    <t>24-01096</t>
  </si>
  <si>
    <t>PRESTACION DE SERVICIOS PERSONALES COMO AUXILIAR DE ENFERMERIA PARA BRINDAR APOYO EN EL CUMPLIMIENTO DE LAS ACTIVIDADES DEL CONTRATO INTERADMINISTRATIVO Nº 2806-24 SUSCRITO ENTRE EL DISTRITO DE BARRANCABERMEJA Y LA ESE
BARRANCABERMEJA.</t>
  </si>
  <si>
    <t>BERONICA MORENO MERCADO</t>
  </si>
  <si>
    <t>1096245026</t>
  </si>
  <si>
    <t>24-00950</t>
  </si>
  <si>
    <t>24-01097</t>
  </si>
  <si>
    <t>PRESTACIÓN DE SERVICIOS COMO AUXILIAR DE ENFERMERIA EN LOS EQUIPOS BÁSICOS EN SALUD (EBS) DE APOYO A LA E.S.E BARRANCABERMEJA, PARA EL FORTALECIMIENTO Y ATENCIÓN DEL NIVEL PRIMARIO EN SALUD, EN EL MARCO DE LA RESOLUCIÓN No.
00001032 DE 2024 DEL MINISTERIO DE SALUD Y PROTECCIÓN SOCIAL.</t>
  </si>
  <si>
    <t>GINA PAOLA ARAUJO MANCILLA</t>
  </si>
  <si>
    <t>28070569</t>
  </si>
  <si>
    <t>24-00956</t>
  </si>
  <si>
    <t>24-01104</t>
  </si>
  <si>
    <t>YESSENIA ESPERANZA POLANCO RIZO</t>
  </si>
  <si>
    <t>1067034210</t>
  </si>
  <si>
    <t>24-00955</t>
  </si>
  <si>
    <t>24-01105</t>
  </si>
  <si>
    <t>NATALIA ROJAS CABALLERO</t>
  </si>
  <si>
    <t>1005239628</t>
  </si>
  <si>
    <t>24-00954</t>
  </si>
  <si>
    <t>24-01098</t>
  </si>
  <si>
    <t>PRESTACIÓN DE SERVICIOS COMO AUXILIAR DE ENFERMERIA EN LOS EQUIPOS BÁSICOS EN SALUD (EBS) DE APOYO A LA E.S.E
BARRANCABERMEJA, PARA EL FORTALECIMIENTO Y ATENCIÓN DEL NIVEL PRIMARIO EN SALUD, EN EL MARCO DE LA RESOLUCIÓN No.
00001032 DE 2024 DEL MINISTERIO DE SALUD Y PROTECCIÓN SOCIAL.</t>
  </si>
  <si>
    <t>GISELLE FERNANDEZ GIL</t>
  </si>
  <si>
    <t>37576193</t>
  </si>
  <si>
    <t>24-00953</t>
  </si>
  <si>
    <t>24-01099</t>
  </si>
  <si>
    <t>ANGIE MILENA MATEUS FLOREZ</t>
  </si>
  <si>
    <t>1096245971</t>
  </si>
  <si>
    <t>24-00952</t>
  </si>
  <si>
    <t>24-01100</t>
  </si>
  <si>
    <t>SUMINISTRO DE COMBUSTIBLE (GASOLINA Y ACPM), ACEITE, MONTAJE DE LLANTAS, FILTROS, CON DESTINO A LAS AMBULANCIAS
Y VEHICULOS QUE PRESTAN SERVICIOS EN LA EMPRESA SOCIAL DEL ESTADO BARRANCABERMEJA.</t>
  </si>
  <si>
    <t>OTROS BIENES TRANSPORTABLE - COMBUSTIBLE ASISTENCIAL</t>
  </si>
  <si>
    <t>24-01101</t>
  </si>
  <si>
    <t>24-00405</t>
  </si>
  <si>
    <t>ELAINE JULIETH ROBLES HERRERA</t>
  </si>
  <si>
    <t>1005240848</t>
  </si>
  <si>
    <t>24-00951</t>
  </si>
  <si>
    <t>24-01102</t>
  </si>
  <si>
    <t>1098791635</t>
  </si>
  <si>
    <t>24-01106</t>
  </si>
  <si>
    <t>24-00407</t>
  </si>
  <si>
    <t>PRESTACION DE SERVICIOS PROFESIONALES UNIVERSITARIOS COMO VETERINARIO, PARA BRINDAR APOYO AL CUMPLIMIENTO DEL CONTRATO INTERADMINISTRATIVO No. 2806-24 DEL PLAN DE INTERVENCIONES COLECTIVAS, SUSCRITO ENTRE EL DISTRITO DE
BARRANCABERMEJA Y LA ESE BARRANCABERMEJA.</t>
  </si>
  <si>
    <t>ROQUE ANDRES BENAVIDES JIMENEZ</t>
  </si>
  <si>
    <t>91518397</t>
  </si>
  <si>
    <t>24-00946</t>
  </si>
  <si>
    <t>24-01113</t>
  </si>
  <si>
    <t>24-00408</t>
  </si>
  <si>
    <t>24-00409</t>
  </si>
  <si>
    <t>OPERACIÓN EXTERNA PARA LA PRESTACIÓN DE SERVICIOS ADMINISTRATIVOS DE LAS
ACTIVIDADES DE CARÁCTER PROFESIONAL, TECNOLÓGICO, TÉCNICO Y AUXILIAR,
QUE SE REQUIERAN PARA LA EJECUCIÓN DE LOS PROCESOS INTERNOS Y
COMPLEMENTARIOS DE LA EMPRESA SOCIAL DEL ESTADO BARRANCABERMEJA.</t>
  </si>
  <si>
    <t>05/12/2024 </t>
  </si>
  <si>
    <t>24-01114</t>
  </si>
  <si>
    <t>OPERACIÓN EXTERNA PARA LA PRESTACIÓN DE SERVICIOS OPERATIVOS DE LAS
ACTIVIDADES ASISTENCIALES DE CARÁCTER PROFESIONAL, TECNÓLOGO,
TECNICO Y AUXILIAR, REQUERIDOS PARA LA EJECUCIÓN DE LOS PROCESOS
MISIONALES EN LOS DIFERENTES CENTROS DE SALUD URBANOS Y RURALES
PARA LA VENTA DE SERVICIOS DE SALUD DE LA EMPRESA SOCIAL DEL ESTADO
BARRANCABERMEJA.</t>
  </si>
  <si>
    <t>24-01115</t>
  </si>
  <si>
    <t>24-00411</t>
  </si>
  <si>
    <t>PRESTACIÓN DE SERVICIOS PARA EL SERVICIO DE ASEO Y LIMPIEZA DE LA SEDE ADMINISTRATIVA Y CENTROS DE SALUD URBANOS Y RURALES DE LA EMPRESA SOCIAL DEL ESTADO BARRANCABERMEJA</t>
  </si>
  <si>
    <t>24-01116</t>
  </si>
  <si>
    <t>24-00412</t>
  </si>
  <si>
    <t>PRESTACION DEL SERVICIO PROFESIONALES COMO ARQUITECTO
PARA BRINDAR APOYO TECNICO, SEGUIMIENTO Y GESTION DENTRO
DE LOS PROCESOS DE MANTENIMIENTO DE OBRAS CIVILES E
INTERVENTORIAS QUE LA E.S.E BARRARRACABERMEJA EJECUTE.</t>
  </si>
  <si>
    <t>24-01121</t>
  </si>
  <si>
    <t>24-00413</t>
  </si>
  <si>
    <t>SUMINISTRO DE PAPELERÍA, ÚTILES DE ESCRITORIO Y OFICINA, QUE
REQUIERA LOS CENTROS DE SALUD Y AREA ADMINISTRATIVA DE LA
ESE BARRANCABERMEJA.</t>
  </si>
  <si>
    <t>24-01127</t>
  </si>
  <si>
    <t>24-00414</t>
  </si>
  <si>
    <t>HILARY MICHELL RANGEL FLOREZ</t>
  </si>
  <si>
    <t>1098604575</t>
  </si>
  <si>
    <t>24-01151</t>
  </si>
  <si>
    <t>24-00415</t>
  </si>
  <si>
    <t>PRESTACION DE SERVICIOS PROFESIONALES UNIVERSITARIOS COMO ENFERMERA, PARA BRINDAR APOYO AL CUMPLIMIENTO DEL CONTRATO INTERADMINISTRATIVO No. 2806-24 DEL PLAN DE INTERVENCIONES COLECTIVAS, SUSCRITO ENTRE EL DISTRITO DE
BARRANCABERMEJA Y LA ESE BARRANCABERMEJA.</t>
  </si>
  <si>
    <t>MARGARET LOPEZ QUINTANA</t>
  </si>
  <si>
    <t>37752293</t>
  </si>
  <si>
    <t>24-01128</t>
  </si>
  <si>
    <t>24-00416</t>
  </si>
  <si>
    <t>24-01148</t>
  </si>
  <si>
    <t>DICIEMBRE</t>
  </si>
  <si>
    <t>24-00417</t>
  </si>
  <si>
    <t>05/12/2024</t>
  </si>
  <si>
    <t>24-01002 </t>
  </si>
  <si>
    <t>24-01161 </t>
  </si>
  <si>
    <t>24-00418</t>
  </si>
  <si>
    <t>06/12/2024</t>
  </si>
  <si>
    <t>24-01001</t>
  </si>
  <si>
    <t>24-01163</t>
  </si>
  <si>
    <t>24-00419</t>
  </si>
  <si>
    <t>24-01167</t>
  </si>
  <si>
    <t>24-00420</t>
  </si>
  <si>
    <t>PRESTACIÓN DE SERVICIOS DE APOYO LOGÍSTICO Y ORGANIZACIÓN DEL MONTAJE DE LOS EVENTOS Y ACTIVIDADES A EJECUTARSE EN LAS DIFERENTES DIMENSIONES DEL PLAN DE INTERVENCIONES COLECTIVAS PIC, EN CUMPLIMIENTO DEL CONTRATO INTERADMINISTRATIVO Nº 2806-24, SUSCRITO ENTRE EL DISTRITO DE BARRANCABERMEJA Y LA E.S.E BARRANCABERMEJA.</t>
  </si>
  <si>
    <t>SERVICIOS PRESTADOS A LAS EMPRESAS - OTRAS ENTIDADES</t>
  </si>
  <si>
    <t>10/12/2024</t>
  </si>
  <si>
    <t>24-01026</t>
  </si>
  <si>
    <t>24-01174</t>
  </si>
  <si>
    <t>SUMINISTRO DE DOCUMENTOS PREIMPRESOS Y ELEMENTOS DE PUBLICIDAD EXTERIOR REQUERIDOS PARA LA EJECUCION DE LAS DIFERENTES DIMENSIONES DEL PLAN DE INTERVENCIONES COLECTIVAS  PIC, EN CUMPLIMIENTO DEL CONTRATO INTERADMINISTRATIVO N 2806-24, SUSCRITO ENTRE EL DISTRITO DE BARRANCABERMEJA Y LA E.S.E BARRANCABERMEJA.</t>
  </si>
  <si>
    <t>SERVICIOS PRESTADOS A LAS EMPRESAS - IMPRESOS ASISTENCIAL</t>
  </si>
  <si>
    <t>24-01027</t>
  </si>
  <si>
    <t>24-01175</t>
  </si>
  <si>
    <t>24-00422</t>
  </si>
  <si>
    <t>ADQUISICION DE LICENCIAS DE ANTIVIRUS PARA LOS EQUIPOS DE COMPUTO Y DE LOS SERVICIOS DE ALMACENAMIENTO ADICIONAL GOOGLE WORKSPACE POR UN 1 AÑO, PARA LA E.S.E BARRANCABERMEJA.</t>
  </si>
  <si>
    <t>SIMIL SOLUTIONS S.A.S</t>
  </si>
  <si>
    <t>SERVICIOS PRESTADOS A LAS EMPRESAS- SERVICIOS DE TECNOLOGIAS INFORMACION TIC</t>
  </si>
  <si>
    <t>12/12/2024</t>
  </si>
  <si>
    <t>24-01035</t>
  </si>
  <si>
    <t>24-01178</t>
  </si>
  <si>
    <t>24-01033</t>
  </si>
  <si>
    <t>24-01176</t>
  </si>
  <si>
    <t>24-00424</t>
  </si>
  <si>
    <t>24-01034</t>
  </si>
  <si>
    <t>24-01177</t>
  </si>
  <si>
    <t>24-00425</t>
  </si>
  <si>
    <t>PRESTACION DE SERVICIOS PARA LA EJECUCION DEL PLAN DE MEDIOS EMISION DE CUÑAS TELEVISIVAS, INFOGRAFIAS EN MEDIOS DIGITALES, TRANSMISION DE FACEBOOK LIVE PARA LA DIFUSION DE LAS ACTIVIDADES DE LAS DIMENSIONES ENMARCADAS DENTRO DEL CONTRATO INTERADMINISTRATIVO N 280624 DEL PLAN DE INTERVENCIONES COLECTIVAS  PIC, SUSCRITO ENTRE EL DISTRITO
DE BARRANCABERMEJA Y LA E.S.E BARRANCABERMEJA.</t>
  </si>
  <si>
    <t>17/12/2024</t>
  </si>
  <si>
    <t>24-01184</t>
  </si>
  <si>
    <t>SUMINISTRO DE INSUMOS DE ASEO, LIMPIEZA Y CAFETERIA PARA LA SEDE ADMINISTRATIVA Y CENTROS DE SALUD DE LA E.S.E. BARRANCABERMEJA.</t>
  </si>
  <si>
    <t>OTROS BIENES TRANSPORTABLES - MATERIALES -ASISTENCIAL</t>
  </si>
  <si>
    <t>24-01018</t>
  </si>
  <si>
    <t>24-01185</t>
  </si>
  <si>
    <t>PRESTACION DE SERVICIOS DE APOYO LOGISTICO PARA LA REALIZACION DE UNA ACTIVIDAD DE BIENESTAR SOCIAL DIRIGIDA A LOS SERVIDORES PUBLICOS DE LA E.S.E BARRANCABERMEJA, EN EL MARCO DEL PROGRAMA ANUAL DE BIENESTAR, ESTIMULOS E INCENTIVOS DE LA VIGENCIA 2024 Y PARA EL FORTALECIMIENTO Y MEJORAMIENTO DEL CLIMA LABORAL INSTITUCIONAL.</t>
  </si>
  <si>
    <t>INCONEL S.A.S.</t>
  </si>
  <si>
    <t>900798210</t>
  </si>
  <si>
    <t>SERVICIOS PRESTADOS A LAS EMPRESAS - BIENESTAR SOCIAL</t>
  </si>
  <si>
    <t>24-01047</t>
  </si>
  <si>
    <t>24-01186</t>
  </si>
  <si>
    <t>24-00428</t>
  </si>
  <si>
    <t>PRESTACION SERVICIOS DE APOYO LOGISTICO Y ORGANIZACION DE LAS JORNADAS Y TALLERES REQUERIDOS Y A EJECUTARSE COMO PARTE DE LA ESTRATEGIA SEXUALIDAD, DERECHOS SEXUALES Y REPRODUCTIVOS EN EL MARCO DEL CONTRATO
INTERADMINISTRATIVO N 280624 DEL PLAN DE INTERVENCIONES COLECTIVAS  PIC, SUSCRITO ENTRE EL DISTRITO DE BARRANCABERMEJA Y LA E.S.E BARRANCABERMEJA.</t>
  </si>
  <si>
    <t>63458401</t>
  </si>
  <si>
    <t>20/12/2024</t>
  </si>
  <si>
    <t>24-01050</t>
  </si>
  <si>
    <t>24-01203</t>
  </si>
  <si>
    <t>SUMINISTRO DE ELEMENTOS DE DOTACION DISTINTIVA PARA EL PERSONAL DE EQUIPOS BASICOS EN SALUD EBS DE LA E.S.E BARRANCABERMEJA, EN EL MARCO DEL FORTALECIMIENTO Y ATENCION DEL NIVEL PRIMARIO EN SALUD EN EL DISTRITO DE BARRANCABERMEJA, SEGUN LOS LINEAMIENTOS DE LA RESOLUCION NO. 00001032 DE 2024 DEL MINISTERIO DE SALUD Y PROTECCION SOCIAL.</t>
  </si>
  <si>
    <t>KAREN SOSA RODRIGUEZ</t>
  </si>
  <si>
    <t>1022928474</t>
  </si>
  <si>
    <t>OTROS BIENES TRANSPORTABLES – MATERIALES</t>
  </si>
  <si>
    <t>23/12/2024</t>
  </si>
  <si>
    <t>24-01057</t>
  </si>
  <si>
    <t>24-01205</t>
  </si>
  <si>
    <t>24-00430</t>
  </si>
  <si>
    <t>PRESTACION SERVICIOS DE APOYO LOGISTICO Y ORGANIZACION DE LAS JORNADAS LUDICOPEDAGOGICA EN PROMOCION DE DERECHOS SEXUALES Y REPRODUCTIVOS Y PREVENCION DE EMBARAZO, REQUERIDAS EN EL MARCO DEL CONTRATO INTERADMINISTRATIVO N 2806-24 DEL PLAN DE INTERVENCIONES COLECTIVAS  PIC, SUSCRITO ENTRE EL DISTRITO DE BARRANCABERMEJA Y LA E.S.E BARRANCABERMEJA.</t>
  </si>
  <si>
    <t>24/12/2024</t>
  </si>
  <si>
    <t>24-01061</t>
  </si>
  <si>
    <t>24-01206</t>
  </si>
  <si>
    <t>PORCENTAJE EJECUCION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</si>
</sst>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0\ _€_-;\-* #,##0\ _€_-;_-* &quot;-&quot;??\ _€_-;_-@_-"/>
    <numFmt numFmtId="166" formatCode="d/mm/yyyy;@"/>
  </numFmts>
  <fonts count="6" x14ac:knownFonts="1">
    <font>
      <sz val="10"/>
      <name val="Arial"/>
      <family val="2"/>
    </font>
    <font>
      <sz val="10"/>
      <name val="Arial"/>
      <family val="2"/>
    </font>
    <font>
      <sz val="9"/>
      <name val="Arial"/>
      <family val="2"/>
    </font>
    <font>
      <b/>
      <sz val="9"/>
      <name val="Arial"/>
      <family val="2"/>
    </font>
    <font>
      <sz val="9"/>
      <color rgb="FF000000"/>
      <name val="Arial"/>
      <family val="2"/>
    </font>
    <font>
      <sz val="9"/>
      <color theme="1"/>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4">
    <xf numFmtId="0" fontId="0" fillId="0" borderId="0"/>
    <xf numFmtId="9" fontId="1" fillId="0" borderId="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98">
    <xf numFmtId="0" fontId="0" fillId="0" borderId="0" xfId="0"/>
    <xf numFmtId="0" fontId="2" fillId="0" borderId="1" xfId="0" applyFont="1" applyBorder="1" applyAlignment="1">
      <alignment horizontal="center" vertical="center"/>
    </xf>
    <xf numFmtId="3" fontId="2" fillId="0" borderId="1" xfId="0" applyNumberFormat="1" applyFont="1" applyBorder="1" applyAlignment="1">
      <alignment horizontal="center"/>
    </xf>
    <xf numFmtId="14" fontId="2" fillId="0" borderId="2" xfId="0" applyNumberFormat="1" applyFont="1" applyBorder="1" applyAlignment="1">
      <alignment horizontal="center" vertical="top" wrapText="1"/>
    </xf>
    <xf numFmtId="0" fontId="2" fillId="0" borderId="0" xfId="0" applyFont="1"/>
    <xf numFmtId="14" fontId="2" fillId="0" borderId="1" xfId="0" applyNumberFormat="1" applyFont="1" applyBorder="1" applyAlignment="1">
      <alignment horizontal="left"/>
    </xf>
    <xf numFmtId="3" fontId="2" fillId="0" borderId="1" xfId="0" applyNumberFormat="1" applyFont="1" applyBorder="1" applyAlignment="1">
      <alignment horizontal="right"/>
    </xf>
    <xf numFmtId="0" fontId="2" fillId="0" borderId="1" xfId="0" applyFont="1" applyBorder="1" applyAlignment="1">
      <alignment horizontal="right"/>
    </xf>
    <xf numFmtId="1" fontId="2" fillId="0" borderId="1" xfId="0" applyNumberFormat="1" applyFont="1" applyBorder="1" applyAlignment="1">
      <alignment horizontal="center" wrapText="1"/>
    </xf>
    <xf numFmtId="14" fontId="2" fillId="0" borderId="3" xfId="0" applyNumberFormat="1" applyFont="1" applyBorder="1" applyAlignment="1">
      <alignment horizontal="center" vertical="top" wrapText="1"/>
    </xf>
    <xf numFmtId="0" fontId="2" fillId="0" borderId="1" xfId="0" applyFont="1" applyBorder="1" applyAlignment="1">
      <alignment horizontal="center"/>
    </xf>
    <xf numFmtId="0" fontId="2" fillId="0" borderId="1" xfId="0" applyFont="1" applyBorder="1"/>
    <xf numFmtId="49" fontId="2" fillId="0" borderId="1" xfId="0" applyNumberFormat="1" applyFont="1" applyBorder="1" applyAlignment="1">
      <alignment horizontal="right"/>
    </xf>
    <xf numFmtId="0" fontId="2" fillId="0" borderId="1" xfId="0" applyFont="1" applyBorder="1" applyAlignment="1">
      <alignment horizontal="left"/>
    </xf>
    <xf numFmtId="49" fontId="2" fillId="0" borderId="1" xfId="0" applyNumberFormat="1" applyFont="1" applyBorder="1"/>
    <xf numFmtId="0" fontId="2" fillId="0" borderId="4" xfId="0" applyFont="1" applyBorder="1"/>
    <xf numFmtId="14" fontId="2" fillId="0" borderId="1" xfId="0" applyNumberFormat="1" applyFont="1" applyBorder="1" applyAlignment="1">
      <alignment horizontal="right"/>
    </xf>
    <xf numFmtId="3" fontId="2" fillId="0" borderId="1" xfId="0" applyNumberFormat="1" applyFont="1" applyBorder="1"/>
    <xf numFmtId="0" fontId="2" fillId="0" borderId="1" xfId="0" applyFont="1" applyBorder="1" applyAlignment="1">
      <alignment wrapText="1"/>
    </xf>
    <xf numFmtId="0" fontId="2" fillId="0" borderId="1" xfId="0" applyFont="1" applyBorder="1" applyAlignment="1">
      <alignment horizontal="right" wrapText="1"/>
    </xf>
    <xf numFmtId="14" fontId="2" fillId="0" borderId="1" xfId="0" applyNumberFormat="1" applyFont="1" applyBorder="1" applyAlignment="1">
      <alignment horizontal="center" vertical="center"/>
    </xf>
    <xf numFmtId="165" fontId="2" fillId="0" borderId="1" xfId="2" applyNumberFormat="1" applyFont="1" applyFill="1" applyBorder="1" applyAlignment="1" applyProtection="1">
      <alignment horizontal="right"/>
      <protection locked="0"/>
    </xf>
    <xf numFmtId="0" fontId="2" fillId="0" borderId="4" xfId="0" applyFont="1" applyBorder="1" applyAlignment="1">
      <alignment horizontal="left"/>
    </xf>
    <xf numFmtId="3" fontId="2" fillId="0" borderId="1" xfId="0" applyNumberFormat="1" applyFont="1" applyBorder="1" applyAlignment="1">
      <alignment horizontal="left" indent="4"/>
    </xf>
    <xf numFmtId="0" fontId="3" fillId="0" borderId="1" xfId="0" applyFont="1" applyBorder="1" applyAlignment="1">
      <alignment horizontal="center"/>
    </xf>
    <xf numFmtId="0" fontId="2" fillId="0" borderId="1" xfId="0" applyFont="1" applyBorder="1" applyProtection="1">
      <protection locked="0"/>
    </xf>
    <xf numFmtId="14" fontId="2" fillId="0" borderId="0" xfId="0" applyNumberFormat="1" applyFont="1"/>
    <xf numFmtId="0" fontId="4" fillId="0" borderId="1" xfId="0" applyFont="1" applyBorder="1"/>
    <xf numFmtId="14" fontId="2" fillId="0" borderId="0" xfId="0" applyNumberFormat="1" applyFont="1" applyAlignment="1">
      <alignment horizontal="right"/>
    </xf>
    <xf numFmtId="0" fontId="2" fillId="0" borderId="2" xfId="0" applyFont="1" applyBorder="1" applyAlignment="1">
      <alignment horizontal="center"/>
    </xf>
    <xf numFmtId="0" fontId="2" fillId="0" borderId="2" xfId="0" applyFont="1" applyBorder="1"/>
    <xf numFmtId="49" fontId="2" fillId="0" borderId="2" xfId="0" applyNumberFormat="1" applyFont="1" applyBorder="1" applyAlignment="1">
      <alignment horizontal="right"/>
    </xf>
    <xf numFmtId="0" fontId="2" fillId="0" borderId="2" xfId="0" applyFont="1" applyBorder="1" applyAlignment="1">
      <alignment horizontal="left"/>
    </xf>
    <xf numFmtId="49" fontId="2" fillId="0" borderId="2" xfId="0" applyNumberFormat="1" applyFont="1" applyBorder="1"/>
    <xf numFmtId="0" fontId="2" fillId="0" borderId="5" xfId="0" applyFont="1" applyBorder="1"/>
    <xf numFmtId="14" fontId="2" fillId="0" borderId="2" xfId="0" applyNumberFormat="1" applyFont="1" applyBorder="1" applyAlignment="1">
      <alignment horizontal="right"/>
    </xf>
    <xf numFmtId="3" fontId="2" fillId="0" borderId="2" xfId="0" applyNumberFormat="1" applyFont="1" applyBorder="1"/>
    <xf numFmtId="14" fontId="2" fillId="0" borderId="2" xfId="0" applyNumberFormat="1" applyFont="1" applyBorder="1" applyAlignment="1">
      <alignment horizontal="left"/>
    </xf>
    <xf numFmtId="3" fontId="2" fillId="0" borderId="2" xfId="0" applyNumberFormat="1" applyFont="1" applyBorder="1" applyAlignment="1">
      <alignment horizontal="right"/>
    </xf>
    <xf numFmtId="0" fontId="2" fillId="0" borderId="2" xfId="0" applyFont="1" applyBorder="1" applyAlignment="1">
      <alignment horizontal="right"/>
    </xf>
    <xf numFmtId="0" fontId="2" fillId="0" borderId="2" xfId="0" applyFont="1" applyBorder="1" applyAlignment="1">
      <alignment wrapText="1"/>
    </xf>
    <xf numFmtId="0" fontId="2" fillId="0" borderId="2" xfId="0" applyFont="1" applyBorder="1" applyAlignment="1">
      <alignment horizontal="right" wrapText="1"/>
    </xf>
    <xf numFmtId="3" fontId="2" fillId="0" borderId="0" xfId="0" applyNumberFormat="1" applyFont="1"/>
    <xf numFmtId="0" fontId="2" fillId="0" borderId="0" xfId="0" applyFont="1" applyAlignment="1">
      <alignment horizontal="right"/>
    </xf>
    <xf numFmtId="14" fontId="2" fillId="0" borderId="0" xfId="0" applyNumberFormat="1" applyFont="1" applyAlignment="1">
      <alignment horizontal="center" vertical="center"/>
    </xf>
    <xf numFmtId="0" fontId="5" fillId="0" borderId="1" xfId="0" applyFont="1" applyBorder="1" applyAlignment="1">
      <alignment horizontal="center"/>
    </xf>
    <xf numFmtId="0" fontId="5" fillId="0" borderId="1" xfId="0" applyFont="1" applyBorder="1"/>
    <xf numFmtId="49" fontId="5" fillId="0" borderId="1" xfId="0" applyNumberFormat="1" applyFont="1" applyBorder="1" applyAlignment="1">
      <alignment horizontal="right"/>
    </xf>
    <xf numFmtId="0" fontId="5" fillId="0" borderId="1" xfId="0" applyFont="1" applyBorder="1" applyAlignment="1">
      <alignment horizontal="left"/>
    </xf>
    <xf numFmtId="49" fontId="5" fillId="0" borderId="1" xfId="0" applyNumberFormat="1" applyFont="1" applyBorder="1"/>
    <xf numFmtId="0" fontId="5" fillId="0" borderId="4" xfId="0" applyFont="1" applyBorder="1"/>
    <xf numFmtId="14" fontId="5" fillId="0" borderId="1" xfId="0" applyNumberFormat="1" applyFont="1" applyBorder="1" applyAlignment="1">
      <alignment horizontal="right"/>
    </xf>
    <xf numFmtId="3" fontId="5" fillId="0" borderId="1" xfId="0" applyNumberFormat="1" applyFont="1" applyBorder="1"/>
    <xf numFmtId="14" fontId="5" fillId="0" borderId="1" xfId="0" applyNumberFormat="1" applyFont="1" applyBorder="1" applyAlignment="1">
      <alignment horizontal="left"/>
    </xf>
    <xf numFmtId="3" fontId="5" fillId="0" borderId="1" xfId="0" applyNumberFormat="1" applyFont="1" applyBorder="1" applyAlignment="1">
      <alignment horizontal="right"/>
    </xf>
    <xf numFmtId="0" fontId="5" fillId="0" borderId="1" xfId="0" applyFont="1" applyBorder="1" applyAlignment="1">
      <alignment horizontal="right"/>
    </xf>
    <xf numFmtId="0" fontId="5" fillId="0" borderId="1" xfId="0" applyFont="1" applyBorder="1" applyAlignment="1">
      <alignment wrapText="1"/>
    </xf>
    <xf numFmtId="0" fontId="5" fillId="0" borderId="1" xfId="0" applyFont="1" applyBorder="1" applyAlignment="1">
      <alignment horizontal="right" wrapText="1"/>
    </xf>
    <xf numFmtId="0" fontId="5" fillId="0" borderId="0" xfId="0" applyFont="1"/>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14" fontId="2" fillId="0" borderId="1" xfId="0" applyNumberFormat="1" applyFont="1" applyBorder="1"/>
    <xf numFmtId="166" fontId="2" fillId="0" borderId="1" xfId="0" applyNumberFormat="1" applyFont="1" applyBorder="1"/>
    <xf numFmtId="165" fontId="2" fillId="0" borderId="1" xfId="3" applyNumberFormat="1" applyFont="1" applyFill="1" applyBorder="1" applyAlignment="1" applyProtection="1">
      <alignment horizontal="right"/>
      <protection locked="0"/>
    </xf>
    <xf numFmtId="166" fontId="2" fillId="0" borderId="1" xfId="0" applyNumberFormat="1" applyFont="1" applyBorder="1" applyAlignment="1">
      <alignment horizontal="right"/>
    </xf>
    <xf numFmtId="0" fontId="4" fillId="0" borderId="1" xfId="0" applyFont="1" applyBorder="1" applyAlignment="1">
      <alignment horizontal="center" vertical="top" wrapText="1" readingOrder="1"/>
    </xf>
    <xf numFmtId="1" fontId="2" fillId="0" borderId="1" xfId="0" applyNumberFormat="1" applyFont="1" applyBorder="1"/>
    <xf numFmtId="0" fontId="2" fillId="0" borderId="1" xfId="0" applyFont="1" applyBorder="1" applyAlignment="1">
      <alignment vertical="top" wrapText="1"/>
    </xf>
    <xf numFmtId="0" fontId="2" fillId="0" borderId="1" xfId="0" applyFont="1" applyBorder="1" applyAlignment="1">
      <alignment horizontal="center" vertical="top" wrapText="1" readingOrder="1"/>
    </xf>
    <xf numFmtId="14" fontId="2" fillId="0" borderId="1" xfId="0" applyNumberFormat="1" applyFont="1" applyBorder="1" applyAlignment="1">
      <alignment horizontal="right" vertical="center"/>
    </xf>
    <xf numFmtId="0" fontId="4" fillId="0" borderId="2" xfId="0" applyFont="1" applyBorder="1"/>
    <xf numFmtId="1" fontId="2" fillId="0" borderId="2" xfId="0" applyNumberFormat="1" applyFont="1" applyBorder="1"/>
    <xf numFmtId="0" fontId="2" fillId="0" borderId="2" xfId="0" applyFont="1" applyBorder="1" applyAlignment="1">
      <alignment vertical="top" wrapText="1"/>
    </xf>
    <xf numFmtId="49" fontId="2" fillId="0" borderId="1" xfId="0" applyNumberFormat="1" applyFont="1" applyBorder="1" applyAlignment="1">
      <alignment horizontal="right" wrapText="1"/>
    </xf>
    <xf numFmtId="0" fontId="2" fillId="0" borderId="0" xfId="0" applyFont="1" applyAlignment="1">
      <alignment horizontal="center"/>
    </xf>
    <xf numFmtId="49" fontId="2" fillId="0" borderId="0" xfId="0" applyNumberFormat="1" applyFont="1" applyAlignment="1">
      <alignment horizontal="right"/>
    </xf>
    <xf numFmtId="0" fontId="2" fillId="0" borderId="0" xfId="0" applyFont="1" applyAlignment="1">
      <alignment horizontal="left"/>
    </xf>
    <xf numFmtId="49" fontId="2" fillId="0" borderId="0" xfId="0" applyNumberFormat="1" applyFont="1"/>
    <xf numFmtId="14" fontId="2" fillId="0" borderId="0" xfId="0" applyNumberFormat="1" applyFont="1" applyAlignment="1">
      <alignment horizontal="left"/>
    </xf>
    <xf numFmtId="3" fontId="2" fillId="0" borderId="0" xfId="0" applyNumberFormat="1" applyFont="1" applyAlignment="1">
      <alignment horizontal="right"/>
    </xf>
    <xf numFmtId="0" fontId="2" fillId="0" borderId="0" xfId="0" applyFont="1" applyAlignment="1">
      <alignment wrapText="1"/>
    </xf>
    <xf numFmtId="0" fontId="2" fillId="0" borderId="0" xfId="0" applyFont="1" applyAlignment="1">
      <alignment horizontal="right" wrapText="1"/>
    </xf>
    <xf numFmtId="0" fontId="2" fillId="0" borderId="0" xfId="0" applyFont="1" applyAlignment="1">
      <alignment horizontal="center" vertical="center"/>
    </xf>
    <xf numFmtId="9" fontId="1" fillId="0" borderId="1" xfId="1" applyBorder="1"/>
    <xf numFmtId="0" fontId="2" fillId="0" borderId="1" xfId="0" applyFont="1" applyBorder="1" applyAlignment="1">
      <alignment horizontal="center" vertical="center" wrapText="1"/>
    </xf>
    <xf numFmtId="3" fontId="2" fillId="0" borderId="1" xfId="0" applyNumberFormat="1" applyFont="1" applyBorder="1" applyAlignment="1">
      <alignment vertical="center"/>
    </xf>
    <xf numFmtId="14" fontId="2" fillId="0" borderId="1" xfId="0" applyNumberFormat="1" applyFont="1" applyBorder="1" applyAlignment="1">
      <alignment horizontal="righ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49" fontId="2" fillId="0" borderId="1" xfId="0" applyNumberFormat="1" applyFont="1" applyBorder="1" applyAlignment="1">
      <alignment horizontal="right" vertical="center"/>
    </xf>
    <xf numFmtId="3" fontId="2" fillId="0" borderId="1" xfId="0" applyNumberFormat="1" applyFont="1" applyBorder="1" applyAlignment="1">
      <alignment horizontal="center" vertical="center" wrapText="1"/>
    </xf>
    <xf numFmtId="14" fontId="2" fillId="0" borderId="1" xfId="0" applyNumberFormat="1" applyFont="1" applyBorder="1" applyAlignment="1">
      <alignment vertical="center" wrapText="1"/>
    </xf>
    <xf numFmtId="3" fontId="2" fillId="0" borderId="1" xfId="0" applyNumberFormat="1" applyFont="1" applyBorder="1" applyAlignment="1">
      <alignment horizontal="center"/>
    </xf>
    <xf numFmtId="3" fontId="2" fillId="0" borderId="1" xfId="0" applyNumberFormat="1" applyFont="1" applyBorder="1" applyAlignment="1">
      <alignment horizontal="center" wrapText="1"/>
    </xf>
    <xf numFmtId="1" fontId="2" fillId="0" borderId="1" xfId="1" applyNumberFormat="1" applyFont="1" applyFill="1" applyBorder="1" applyAlignment="1" applyProtection="1">
      <alignment horizontal="center" vertical="center" wrapText="1"/>
    </xf>
    <xf numFmtId="14" fontId="2" fillId="0" borderId="2" xfId="0" applyNumberFormat="1" applyFont="1" applyBorder="1" applyAlignment="1">
      <alignment horizontal="center" vertical="top" wrapText="1"/>
    </xf>
    <xf numFmtId="14" fontId="2" fillId="0" borderId="3" xfId="0" applyNumberFormat="1" applyFont="1" applyBorder="1" applyAlignment="1">
      <alignment horizontal="center" vertical="top" wrapText="1"/>
    </xf>
  </cellXfs>
  <cellStyles count="4">
    <cellStyle name="Millares 2 2" xfId="3" xr:uid="{94CF8B9A-6875-446A-85EB-D144DF85ACAC}"/>
    <cellStyle name="Millares 4" xfId="2" xr:uid="{479E038D-9518-40CB-80A2-966C29EE7FC9}"/>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0A34B-B4F2-42D3-BC16-B830DA6CFCD5}">
  <dimension ref="A1:AD457"/>
  <sheetViews>
    <sheetView tabSelected="1" zoomScale="150" zoomScaleNormal="150" workbookViewId="0">
      <pane xSplit="1" topLeftCell="R1" activePane="topRight" state="frozen"/>
      <selection activeCell="A103" sqref="A103"/>
      <selection pane="topRight" activeCell="AB16" sqref="AB16"/>
    </sheetView>
  </sheetViews>
  <sheetFormatPr baseColWidth="10" defaultRowHeight="12" x14ac:dyDescent="0.2"/>
  <cols>
    <col min="1" max="1" width="11.28515625" style="74" customWidth="1"/>
    <col min="2" max="2" width="34.85546875" style="4" customWidth="1"/>
    <col min="3" max="3" width="33.7109375" style="4" customWidth="1"/>
    <col min="4" max="4" width="15.140625" style="75" customWidth="1"/>
    <col min="5" max="5" width="9.42578125" style="4" customWidth="1"/>
    <col min="6" max="6" width="25" style="76" customWidth="1"/>
    <col min="7" max="7" width="15" style="77" customWidth="1"/>
    <col min="8" max="8" width="32.28515625" style="4" customWidth="1"/>
    <col min="9" max="9" width="10.42578125" style="28" customWidth="1"/>
    <col min="10" max="10" width="11.42578125" style="28" customWidth="1"/>
    <col min="11" max="11" width="12.7109375" style="28" customWidth="1"/>
    <col min="12" max="12" width="15.85546875" style="42" customWidth="1"/>
    <col min="13" max="13" width="10.140625" style="78" customWidth="1"/>
    <col min="14" max="14" width="12.140625" style="79" customWidth="1"/>
    <col min="15" max="15" width="8.42578125" style="43" customWidth="1"/>
    <col min="16" max="16" width="8.7109375" style="80" customWidth="1"/>
    <col min="17" max="17" width="10" style="81" customWidth="1"/>
    <col min="18" max="18" width="10.28515625" style="4" customWidth="1"/>
    <col min="19" max="19" width="10.42578125" style="4" customWidth="1"/>
    <col min="20" max="20" width="12.140625" style="42" customWidth="1"/>
    <col min="21" max="21" width="11" style="42" customWidth="1"/>
    <col min="22" max="22" width="13.140625" style="4" customWidth="1"/>
    <col min="23" max="24" width="14.7109375" style="4" customWidth="1"/>
    <col min="25" max="25" width="12.7109375" style="28" customWidth="1"/>
    <col min="26" max="26" width="12" style="28" customWidth="1"/>
    <col min="27" max="27" width="11.85546875" style="43" customWidth="1"/>
    <col min="28" max="28" width="10.140625" style="82" customWidth="1"/>
    <col min="29" max="29" width="14.42578125" style="42" customWidth="1"/>
    <col min="30" max="30" width="11.42578125" style="82" customWidth="1"/>
    <col min="31" max="31" width="11.42578125" style="4" customWidth="1"/>
    <col min="32" max="252" width="11.42578125" style="4"/>
    <col min="253" max="253" width="11.28515625" style="4" customWidth="1"/>
    <col min="254" max="254" width="34.85546875" style="4" customWidth="1"/>
    <col min="255" max="255" width="33.7109375" style="4" customWidth="1"/>
    <col min="256" max="256" width="15.140625" style="4" customWidth="1"/>
    <col min="257" max="257" width="9.42578125" style="4" customWidth="1"/>
    <col min="258" max="258" width="25" style="4" customWidth="1"/>
    <col min="259" max="259" width="15" style="4" customWidth="1"/>
    <col min="260" max="260" width="32.28515625" style="4" customWidth="1"/>
    <col min="261" max="261" width="10.42578125" style="4" customWidth="1"/>
    <col min="262" max="262" width="11.42578125" style="4"/>
    <col min="263" max="264" width="0" style="4" hidden="1" customWidth="1"/>
    <col min="265" max="265" width="10.5703125" style="4" customWidth="1"/>
    <col min="266" max="266" width="12.7109375" style="4" customWidth="1"/>
    <col min="267" max="267" width="15.85546875" style="4" customWidth="1"/>
    <col min="268" max="268" width="10.140625" style="4" customWidth="1"/>
    <col min="269" max="269" width="12.140625" style="4" customWidth="1"/>
    <col min="270" max="270" width="8.42578125" style="4" customWidth="1"/>
    <col min="271" max="271" width="8.7109375" style="4" customWidth="1"/>
    <col min="272" max="272" width="10" style="4" customWidth="1"/>
    <col min="273" max="273" width="10.28515625" style="4" customWidth="1"/>
    <col min="274" max="274" width="10.42578125" style="4" customWidth="1"/>
    <col min="275" max="275" width="12.140625" style="4" customWidth="1"/>
    <col min="276" max="276" width="11" style="4" customWidth="1"/>
    <col min="277" max="277" width="13.140625" style="4" customWidth="1"/>
    <col min="278" max="278" width="14.7109375" style="4" customWidth="1"/>
    <col min="279" max="279" width="12.7109375" style="4" customWidth="1"/>
    <col min="280" max="280" width="12" style="4" customWidth="1"/>
    <col min="281" max="281" width="11.85546875" style="4" customWidth="1"/>
    <col min="282" max="282" width="10.140625" style="4" customWidth="1"/>
    <col min="283" max="283" width="14.42578125" style="4" customWidth="1"/>
    <col min="284" max="284" width="11.42578125" style="4"/>
    <col min="285" max="285" width="31.42578125" style="4" customWidth="1"/>
    <col min="286" max="286" width="77.28515625" style="4" customWidth="1"/>
    <col min="287" max="508" width="11.42578125" style="4"/>
    <col min="509" max="509" width="11.28515625" style="4" customWidth="1"/>
    <col min="510" max="510" width="34.85546875" style="4" customWidth="1"/>
    <col min="511" max="511" width="33.7109375" style="4" customWidth="1"/>
    <col min="512" max="512" width="15.140625" style="4" customWidth="1"/>
    <col min="513" max="513" width="9.42578125" style="4" customWidth="1"/>
    <col min="514" max="514" width="25" style="4" customWidth="1"/>
    <col min="515" max="515" width="15" style="4" customWidth="1"/>
    <col min="516" max="516" width="32.28515625" style="4" customWidth="1"/>
    <col min="517" max="517" width="10.42578125" style="4" customWidth="1"/>
    <col min="518" max="518" width="11.42578125" style="4"/>
    <col min="519" max="520" width="0" style="4" hidden="1" customWidth="1"/>
    <col min="521" max="521" width="10.5703125" style="4" customWidth="1"/>
    <col min="522" max="522" width="12.7109375" style="4" customWidth="1"/>
    <col min="523" max="523" width="15.85546875" style="4" customWidth="1"/>
    <col min="524" max="524" width="10.140625" style="4" customWidth="1"/>
    <col min="525" max="525" width="12.140625" style="4" customWidth="1"/>
    <col min="526" max="526" width="8.42578125" style="4" customWidth="1"/>
    <col min="527" max="527" width="8.7109375" style="4" customWidth="1"/>
    <col min="528" max="528" width="10" style="4" customWidth="1"/>
    <col min="529" max="529" width="10.28515625" style="4" customWidth="1"/>
    <col min="530" max="530" width="10.42578125" style="4" customWidth="1"/>
    <col min="531" max="531" width="12.140625" style="4" customWidth="1"/>
    <col min="532" max="532" width="11" style="4" customWidth="1"/>
    <col min="533" max="533" width="13.140625" style="4" customWidth="1"/>
    <col min="534" max="534" width="14.7109375" style="4" customWidth="1"/>
    <col min="535" max="535" width="12.7109375" style="4" customWidth="1"/>
    <col min="536" max="536" width="12" style="4" customWidth="1"/>
    <col min="537" max="537" width="11.85546875" style="4" customWidth="1"/>
    <col min="538" max="538" width="10.140625" style="4" customWidth="1"/>
    <col min="539" max="539" width="14.42578125" style="4" customWidth="1"/>
    <col min="540" max="540" width="11.42578125" style="4"/>
    <col min="541" max="541" width="31.42578125" style="4" customWidth="1"/>
    <col min="542" max="542" width="77.28515625" style="4" customWidth="1"/>
    <col min="543" max="764" width="11.42578125" style="4"/>
    <col min="765" max="765" width="11.28515625" style="4" customWidth="1"/>
    <col min="766" max="766" width="34.85546875" style="4" customWidth="1"/>
    <col min="767" max="767" width="33.7109375" style="4" customWidth="1"/>
    <col min="768" max="768" width="15.140625" style="4" customWidth="1"/>
    <col min="769" max="769" width="9.42578125" style="4" customWidth="1"/>
    <col min="770" max="770" width="25" style="4" customWidth="1"/>
    <col min="771" max="771" width="15" style="4" customWidth="1"/>
    <col min="772" max="772" width="32.28515625" style="4" customWidth="1"/>
    <col min="773" max="773" width="10.42578125" style="4" customWidth="1"/>
    <col min="774" max="774" width="11.42578125" style="4"/>
    <col min="775" max="776" width="0" style="4" hidden="1" customWidth="1"/>
    <col min="777" max="777" width="10.5703125" style="4" customWidth="1"/>
    <col min="778" max="778" width="12.7109375" style="4" customWidth="1"/>
    <col min="779" max="779" width="15.85546875" style="4" customWidth="1"/>
    <col min="780" max="780" width="10.140625" style="4" customWidth="1"/>
    <col min="781" max="781" width="12.140625" style="4" customWidth="1"/>
    <col min="782" max="782" width="8.42578125" style="4" customWidth="1"/>
    <col min="783" max="783" width="8.7109375" style="4" customWidth="1"/>
    <col min="784" max="784" width="10" style="4" customWidth="1"/>
    <col min="785" max="785" width="10.28515625" style="4" customWidth="1"/>
    <col min="786" max="786" width="10.42578125" style="4" customWidth="1"/>
    <col min="787" max="787" width="12.140625" style="4" customWidth="1"/>
    <col min="788" max="788" width="11" style="4" customWidth="1"/>
    <col min="789" max="789" width="13.140625" style="4" customWidth="1"/>
    <col min="790" max="790" width="14.7109375" style="4" customWidth="1"/>
    <col min="791" max="791" width="12.7109375" style="4" customWidth="1"/>
    <col min="792" max="792" width="12" style="4" customWidth="1"/>
    <col min="793" max="793" width="11.85546875" style="4" customWidth="1"/>
    <col min="794" max="794" width="10.140625" style="4" customWidth="1"/>
    <col min="795" max="795" width="14.42578125" style="4" customWidth="1"/>
    <col min="796" max="796" width="11.42578125" style="4"/>
    <col min="797" max="797" width="31.42578125" style="4" customWidth="1"/>
    <col min="798" max="798" width="77.28515625" style="4" customWidth="1"/>
    <col min="799" max="1020" width="11.42578125" style="4"/>
    <col min="1021" max="1021" width="11.28515625" style="4" customWidth="1"/>
    <col min="1022" max="1022" width="34.85546875" style="4" customWidth="1"/>
    <col min="1023" max="1023" width="33.7109375" style="4" customWidth="1"/>
    <col min="1024" max="1024" width="15.140625" style="4" customWidth="1"/>
    <col min="1025" max="1025" width="9.42578125" style="4" customWidth="1"/>
    <col min="1026" max="1026" width="25" style="4" customWidth="1"/>
    <col min="1027" max="1027" width="15" style="4" customWidth="1"/>
    <col min="1028" max="1028" width="32.28515625" style="4" customWidth="1"/>
    <col min="1029" max="1029" width="10.42578125" style="4" customWidth="1"/>
    <col min="1030" max="1030" width="11.42578125" style="4"/>
    <col min="1031" max="1032" width="0" style="4" hidden="1" customWidth="1"/>
    <col min="1033" max="1033" width="10.5703125" style="4" customWidth="1"/>
    <col min="1034" max="1034" width="12.7109375" style="4" customWidth="1"/>
    <col min="1035" max="1035" width="15.85546875" style="4" customWidth="1"/>
    <col min="1036" max="1036" width="10.140625" style="4" customWidth="1"/>
    <col min="1037" max="1037" width="12.140625" style="4" customWidth="1"/>
    <col min="1038" max="1038" width="8.42578125" style="4" customWidth="1"/>
    <col min="1039" max="1039" width="8.7109375" style="4" customWidth="1"/>
    <col min="1040" max="1040" width="10" style="4" customWidth="1"/>
    <col min="1041" max="1041" width="10.28515625" style="4" customWidth="1"/>
    <col min="1042" max="1042" width="10.42578125" style="4" customWidth="1"/>
    <col min="1043" max="1043" width="12.140625" style="4" customWidth="1"/>
    <col min="1044" max="1044" width="11" style="4" customWidth="1"/>
    <col min="1045" max="1045" width="13.140625" style="4" customWidth="1"/>
    <col min="1046" max="1046" width="14.7109375" style="4" customWidth="1"/>
    <col min="1047" max="1047" width="12.7109375" style="4" customWidth="1"/>
    <col min="1048" max="1048" width="12" style="4" customWidth="1"/>
    <col min="1049" max="1049" width="11.85546875" style="4" customWidth="1"/>
    <col min="1050" max="1050" width="10.140625" style="4" customWidth="1"/>
    <col min="1051" max="1051" width="14.42578125" style="4" customWidth="1"/>
    <col min="1052" max="1052" width="11.42578125" style="4"/>
    <col min="1053" max="1053" width="31.42578125" style="4" customWidth="1"/>
    <col min="1054" max="1054" width="77.28515625" style="4" customWidth="1"/>
    <col min="1055" max="1276" width="11.42578125" style="4"/>
    <col min="1277" max="1277" width="11.28515625" style="4" customWidth="1"/>
    <col min="1278" max="1278" width="34.85546875" style="4" customWidth="1"/>
    <col min="1279" max="1279" width="33.7109375" style="4" customWidth="1"/>
    <col min="1280" max="1280" width="15.140625" style="4" customWidth="1"/>
    <col min="1281" max="1281" width="9.42578125" style="4" customWidth="1"/>
    <col min="1282" max="1282" width="25" style="4" customWidth="1"/>
    <col min="1283" max="1283" width="15" style="4" customWidth="1"/>
    <col min="1284" max="1284" width="32.28515625" style="4" customWidth="1"/>
    <col min="1285" max="1285" width="10.42578125" style="4" customWidth="1"/>
    <col min="1286" max="1286" width="11.42578125" style="4"/>
    <col min="1287" max="1288" width="0" style="4" hidden="1" customWidth="1"/>
    <col min="1289" max="1289" width="10.5703125" style="4" customWidth="1"/>
    <col min="1290" max="1290" width="12.7109375" style="4" customWidth="1"/>
    <col min="1291" max="1291" width="15.85546875" style="4" customWidth="1"/>
    <col min="1292" max="1292" width="10.140625" style="4" customWidth="1"/>
    <col min="1293" max="1293" width="12.140625" style="4" customWidth="1"/>
    <col min="1294" max="1294" width="8.42578125" style="4" customWidth="1"/>
    <col min="1295" max="1295" width="8.7109375" style="4" customWidth="1"/>
    <col min="1296" max="1296" width="10" style="4" customWidth="1"/>
    <col min="1297" max="1297" width="10.28515625" style="4" customWidth="1"/>
    <col min="1298" max="1298" width="10.42578125" style="4" customWidth="1"/>
    <col min="1299" max="1299" width="12.140625" style="4" customWidth="1"/>
    <col min="1300" max="1300" width="11" style="4" customWidth="1"/>
    <col min="1301" max="1301" width="13.140625" style="4" customWidth="1"/>
    <col min="1302" max="1302" width="14.7109375" style="4" customWidth="1"/>
    <col min="1303" max="1303" width="12.7109375" style="4" customWidth="1"/>
    <col min="1304" max="1304" width="12" style="4" customWidth="1"/>
    <col min="1305" max="1305" width="11.85546875" style="4" customWidth="1"/>
    <col min="1306" max="1306" width="10.140625" style="4" customWidth="1"/>
    <col min="1307" max="1307" width="14.42578125" style="4" customWidth="1"/>
    <col min="1308" max="1308" width="11.42578125" style="4"/>
    <col min="1309" max="1309" width="31.42578125" style="4" customWidth="1"/>
    <col min="1310" max="1310" width="77.28515625" style="4" customWidth="1"/>
    <col min="1311" max="1532" width="11.42578125" style="4"/>
    <col min="1533" max="1533" width="11.28515625" style="4" customWidth="1"/>
    <col min="1534" max="1534" width="34.85546875" style="4" customWidth="1"/>
    <col min="1535" max="1535" width="33.7109375" style="4" customWidth="1"/>
    <col min="1536" max="1536" width="15.140625" style="4" customWidth="1"/>
    <col min="1537" max="1537" width="9.42578125" style="4" customWidth="1"/>
    <col min="1538" max="1538" width="25" style="4" customWidth="1"/>
    <col min="1539" max="1539" width="15" style="4" customWidth="1"/>
    <col min="1540" max="1540" width="32.28515625" style="4" customWidth="1"/>
    <col min="1541" max="1541" width="10.42578125" style="4" customWidth="1"/>
    <col min="1542" max="1542" width="11.42578125" style="4"/>
    <col min="1543" max="1544" width="0" style="4" hidden="1" customWidth="1"/>
    <col min="1545" max="1545" width="10.5703125" style="4" customWidth="1"/>
    <col min="1546" max="1546" width="12.7109375" style="4" customWidth="1"/>
    <col min="1547" max="1547" width="15.85546875" style="4" customWidth="1"/>
    <col min="1548" max="1548" width="10.140625" style="4" customWidth="1"/>
    <col min="1549" max="1549" width="12.140625" style="4" customWidth="1"/>
    <col min="1550" max="1550" width="8.42578125" style="4" customWidth="1"/>
    <col min="1551" max="1551" width="8.7109375" style="4" customWidth="1"/>
    <col min="1552" max="1552" width="10" style="4" customWidth="1"/>
    <col min="1553" max="1553" width="10.28515625" style="4" customWidth="1"/>
    <col min="1554" max="1554" width="10.42578125" style="4" customWidth="1"/>
    <col min="1555" max="1555" width="12.140625" style="4" customWidth="1"/>
    <col min="1556" max="1556" width="11" style="4" customWidth="1"/>
    <col min="1557" max="1557" width="13.140625" style="4" customWidth="1"/>
    <col min="1558" max="1558" width="14.7109375" style="4" customWidth="1"/>
    <col min="1559" max="1559" width="12.7109375" style="4" customWidth="1"/>
    <col min="1560" max="1560" width="12" style="4" customWidth="1"/>
    <col min="1561" max="1561" width="11.85546875" style="4" customWidth="1"/>
    <col min="1562" max="1562" width="10.140625" style="4" customWidth="1"/>
    <col min="1563" max="1563" width="14.42578125" style="4" customWidth="1"/>
    <col min="1564" max="1564" width="11.42578125" style="4"/>
    <col min="1565" max="1565" width="31.42578125" style="4" customWidth="1"/>
    <col min="1566" max="1566" width="77.28515625" style="4" customWidth="1"/>
    <col min="1567" max="1788" width="11.42578125" style="4"/>
    <col min="1789" max="1789" width="11.28515625" style="4" customWidth="1"/>
    <col min="1790" max="1790" width="34.85546875" style="4" customWidth="1"/>
    <col min="1791" max="1791" width="33.7109375" style="4" customWidth="1"/>
    <col min="1792" max="1792" width="15.140625" style="4" customWidth="1"/>
    <col min="1793" max="1793" width="9.42578125" style="4" customWidth="1"/>
    <col min="1794" max="1794" width="25" style="4" customWidth="1"/>
    <col min="1795" max="1795" width="15" style="4" customWidth="1"/>
    <col min="1796" max="1796" width="32.28515625" style="4" customWidth="1"/>
    <col min="1797" max="1797" width="10.42578125" style="4" customWidth="1"/>
    <col min="1798" max="1798" width="11.42578125" style="4"/>
    <col min="1799" max="1800" width="0" style="4" hidden="1" customWidth="1"/>
    <col min="1801" max="1801" width="10.5703125" style="4" customWidth="1"/>
    <col min="1802" max="1802" width="12.7109375" style="4" customWidth="1"/>
    <col min="1803" max="1803" width="15.85546875" style="4" customWidth="1"/>
    <col min="1804" max="1804" width="10.140625" style="4" customWidth="1"/>
    <col min="1805" max="1805" width="12.140625" style="4" customWidth="1"/>
    <col min="1806" max="1806" width="8.42578125" style="4" customWidth="1"/>
    <col min="1807" max="1807" width="8.7109375" style="4" customWidth="1"/>
    <col min="1808" max="1808" width="10" style="4" customWidth="1"/>
    <col min="1809" max="1809" width="10.28515625" style="4" customWidth="1"/>
    <col min="1810" max="1810" width="10.42578125" style="4" customWidth="1"/>
    <col min="1811" max="1811" width="12.140625" style="4" customWidth="1"/>
    <col min="1812" max="1812" width="11" style="4" customWidth="1"/>
    <col min="1813" max="1813" width="13.140625" style="4" customWidth="1"/>
    <col min="1814" max="1814" width="14.7109375" style="4" customWidth="1"/>
    <col min="1815" max="1815" width="12.7109375" style="4" customWidth="1"/>
    <col min="1816" max="1816" width="12" style="4" customWidth="1"/>
    <col min="1817" max="1817" width="11.85546875" style="4" customWidth="1"/>
    <col min="1818" max="1818" width="10.140625" style="4" customWidth="1"/>
    <col min="1819" max="1819" width="14.42578125" style="4" customWidth="1"/>
    <col min="1820" max="1820" width="11.42578125" style="4"/>
    <col min="1821" max="1821" width="31.42578125" style="4" customWidth="1"/>
    <col min="1822" max="1822" width="77.28515625" style="4" customWidth="1"/>
    <col min="1823" max="2044" width="11.42578125" style="4"/>
    <col min="2045" max="2045" width="11.28515625" style="4" customWidth="1"/>
    <col min="2046" max="2046" width="34.85546875" style="4" customWidth="1"/>
    <col min="2047" max="2047" width="33.7109375" style="4" customWidth="1"/>
    <col min="2048" max="2048" width="15.140625" style="4" customWidth="1"/>
    <col min="2049" max="2049" width="9.42578125" style="4" customWidth="1"/>
    <col min="2050" max="2050" width="25" style="4" customWidth="1"/>
    <col min="2051" max="2051" width="15" style="4" customWidth="1"/>
    <col min="2052" max="2052" width="32.28515625" style="4" customWidth="1"/>
    <col min="2053" max="2053" width="10.42578125" style="4" customWidth="1"/>
    <col min="2054" max="2054" width="11.42578125" style="4"/>
    <col min="2055" max="2056" width="0" style="4" hidden="1" customWidth="1"/>
    <col min="2057" max="2057" width="10.5703125" style="4" customWidth="1"/>
    <col min="2058" max="2058" width="12.7109375" style="4" customWidth="1"/>
    <col min="2059" max="2059" width="15.85546875" style="4" customWidth="1"/>
    <col min="2060" max="2060" width="10.140625" style="4" customWidth="1"/>
    <col min="2061" max="2061" width="12.140625" style="4" customWidth="1"/>
    <col min="2062" max="2062" width="8.42578125" style="4" customWidth="1"/>
    <col min="2063" max="2063" width="8.7109375" style="4" customWidth="1"/>
    <col min="2064" max="2064" width="10" style="4" customWidth="1"/>
    <col min="2065" max="2065" width="10.28515625" style="4" customWidth="1"/>
    <col min="2066" max="2066" width="10.42578125" style="4" customWidth="1"/>
    <col min="2067" max="2067" width="12.140625" style="4" customWidth="1"/>
    <col min="2068" max="2068" width="11" style="4" customWidth="1"/>
    <col min="2069" max="2069" width="13.140625" style="4" customWidth="1"/>
    <col min="2070" max="2070" width="14.7109375" style="4" customWidth="1"/>
    <col min="2071" max="2071" width="12.7109375" style="4" customWidth="1"/>
    <col min="2072" max="2072" width="12" style="4" customWidth="1"/>
    <col min="2073" max="2073" width="11.85546875" style="4" customWidth="1"/>
    <col min="2074" max="2074" width="10.140625" style="4" customWidth="1"/>
    <col min="2075" max="2075" width="14.42578125" style="4" customWidth="1"/>
    <col min="2076" max="2076" width="11.42578125" style="4"/>
    <col min="2077" max="2077" width="31.42578125" style="4" customWidth="1"/>
    <col min="2078" max="2078" width="77.28515625" style="4" customWidth="1"/>
    <col min="2079" max="2300" width="11.42578125" style="4"/>
    <col min="2301" max="2301" width="11.28515625" style="4" customWidth="1"/>
    <col min="2302" max="2302" width="34.85546875" style="4" customWidth="1"/>
    <col min="2303" max="2303" width="33.7109375" style="4" customWidth="1"/>
    <col min="2304" max="2304" width="15.140625" style="4" customWidth="1"/>
    <col min="2305" max="2305" width="9.42578125" style="4" customWidth="1"/>
    <col min="2306" max="2306" width="25" style="4" customWidth="1"/>
    <col min="2307" max="2307" width="15" style="4" customWidth="1"/>
    <col min="2308" max="2308" width="32.28515625" style="4" customWidth="1"/>
    <col min="2309" max="2309" width="10.42578125" style="4" customWidth="1"/>
    <col min="2310" max="2310" width="11.42578125" style="4"/>
    <col min="2311" max="2312" width="0" style="4" hidden="1" customWidth="1"/>
    <col min="2313" max="2313" width="10.5703125" style="4" customWidth="1"/>
    <col min="2314" max="2314" width="12.7109375" style="4" customWidth="1"/>
    <col min="2315" max="2315" width="15.85546875" style="4" customWidth="1"/>
    <col min="2316" max="2316" width="10.140625" style="4" customWidth="1"/>
    <col min="2317" max="2317" width="12.140625" style="4" customWidth="1"/>
    <col min="2318" max="2318" width="8.42578125" style="4" customWidth="1"/>
    <col min="2319" max="2319" width="8.7109375" style="4" customWidth="1"/>
    <col min="2320" max="2320" width="10" style="4" customWidth="1"/>
    <col min="2321" max="2321" width="10.28515625" style="4" customWidth="1"/>
    <col min="2322" max="2322" width="10.42578125" style="4" customWidth="1"/>
    <col min="2323" max="2323" width="12.140625" style="4" customWidth="1"/>
    <col min="2324" max="2324" width="11" style="4" customWidth="1"/>
    <col min="2325" max="2325" width="13.140625" style="4" customWidth="1"/>
    <col min="2326" max="2326" width="14.7109375" style="4" customWidth="1"/>
    <col min="2327" max="2327" width="12.7109375" style="4" customWidth="1"/>
    <col min="2328" max="2328" width="12" style="4" customWidth="1"/>
    <col min="2329" max="2329" width="11.85546875" style="4" customWidth="1"/>
    <col min="2330" max="2330" width="10.140625" style="4" customWidth="1"/>
    <col min="2331" max="2331" width="14.42578125" style="4" customWidth="1"/>
    <col min="2332" max="2332" width="11.42578125" style="4"/>
    <col min="2333" max="2333" width="31.42578125" style="4" customWidth="1"/>
    <col min="2334" max="2334" width="77.28515625" style="4" customWidth="1"/>
    <col min="2335" max="2556" width="11.42578125" style="4"/>
    <col min="2557" max="2557" width="11.28515625" style="4" customWidth="1"/>
    <col min="2558" max="2558" width="34.85546875" style="4" customWidth="1"/>
    <col min="2559" max="2559" width="33.7109375" style="4" customWidth="1"/>
    <col min="2560" max="2560" width="15.140625" style="4" customWidth="1"/>
    <col min="2561" max="2561" width="9.42578125" style="4" customWidth="1"/>
    <col min="2562" max="2562" width="25" style="4" customWidth="1"/>
    <col min="2563" max="2563" width="15" style="4" customWidth="1"/>
    <col min="2564" max="2564" width="32.28515625" style="4" customWidth="1"/>
    <col min="2565" max="2565" width="10.42578125" style="4" customWidth="1"/>
    <col min="2566" max="2566" width="11.42578125" style="4"/>
    <col min="2567" max="2568" width="0" style="4" hidden="1" customWidth="1"/>
    <col min="2569" max="2569" width="10.5703125" style="4" customWidth="1"/>
    <col min="2570" max="2570" width="12.7109375" style="4" customWidth="1"/>
    <col min="2571" max="2571" width="15.85546875" style="4" customWidth="1"/>
    <col min="2572" max="2572" width="10.140625" style="4" customWidth="1"/>
    <col min="2573" max="2573" width="12.140625" style="4" customWidth="1"/>
    <col min="2574" max="2574" width="8.42578125" style="4" customWidth="1"/>
    <col min="2575" max="2575" width="8.7109375" style="4" customWidth="1"/>
    <col min="2576" max="2576" width="10" style="4" customWidth="1"/>
    <col min="2577" max="2577" width="10.28515625" style="4" customWidth="1"/>
    <col min="2578" max="2578" width="10.42578125" style="4" customWidth="1"/>
    <col min="2579" max="2579" width="12.140625" style="4" customWidth="1"/>
    <col min="2580" max="2580" width="11" style="4" customWidth="1"/>
    <col min="2581" max="2581" width="13.140625" style="4" customWidth="1"/>
    <col min="2582" max="2582" width="14.7109375" style="4" customWidth="1"/>
    <col min="2583" max="2583" width="12.7109375" style="4" customWidth="1"/>
    <col min="2584" max="2584" width="12" style="4" customWidth="1"/>
    <col min="2585" max="2585" width="11.85546875" style="4" customWidth="1"/>
    <col min="2586" max="2586" width="10.140625" style="4" customWidth="1"/>
    <col min="2587" max="2587" width="14.42578125" style="4" customWidth="1"/>
    <col min="2588" max="2588" width="11.42578125" style="4"/>
    <col min="2589" max="2589" width="31.42578125" style="4" customWidth="1"/>
    <col min="2590" max="2590" width="77.28515625" style="4" customWidth="1"/>
    <col min="2591" max="2812" width="11.42578125" style="4"/>
    <col min="2813" max="2813" width="11.28515625" style="4" customWidth="1"/>
    <col min="2814" max="2814" width="34.85546875" style="4" customWidth="1"/>
    <col min="2815" max="2815" width="33.7109375" style="4" customWidth="1"/>
    <col min="2816" max="2816" width="15.140625" style="4" customWidth="1"/>
    <col min="2817" max="2817" width="9.42578125" style="4" customWidth="1"/>
    <col min="2818" max="2818" width="25" style="4" customWidth="1"/>
    <col min="2819" max="2819" width="15" style="4" customWidth="1"/>
    <col min="2820" max="2820" width="32.28515625" style="4" customWidth="1"/>
    <col min="2821" max="2821" width="10.42578125" style="4" customWidth="1"/>
    <col min="2822" max="2822" width="11.42578125" style="4"/>
    <col min="2823" max="2824" width="0" style="4" hidden="1" customWidth="1"/>
    <col min="2825" max="2825" width="10.5703125" style="4" customWidth="1"/>
    <col min="2826" max="2826" width="12.7109375" style="4" customWidth="1"/>
    <col min="2827" max="2827" width="15.85546875" style="4" customWidth="1"/>
    <col min="2828" max="2828" width="10.140625" style="4" customWidth="1"/>
    <col min="2829" max="2829" width="12.140625" style="4" customWidth="1"/>
    <col min="2830" max="2830" width="8.42578125" style="4" customWidth="1"/>
    <col min="2831" max="2831" width="8.7109375" style="4" customWidth="1"/>
    <col min="2832" max="2832" width="10" style="4" customWidth="1"/>
    <col min="2833" max="2833" width="10.28515625" style="4" customWidth="1"/>
    <col min="2834" max="2834" width="10.42578125" style="4" customWidth="1"/>
    <col min="2835" max="2835" width="12.140625" style="4" customWidth="1"/>
    <col min="2836" max="2836" width="11" style="4" customWidth="1"/>
    <col min="2837" max="2837" width="13.140625" style="4" customWidth="1"/>
    <col min="2838" max="2838" width="14.7109375" style="4" customWidth="1"/>
    <col min="2839" max="2839" width="12.7109375" style="4" customWidth="1"/>
    <col min="2840" max="2840" width="12" style="4" customWidth="1"/>
    <col min="2841" max="2841" width="11.85546875" style="4" customWidth="1"/>
    <col min="2842" max="2842" width="10.140625" style="4" customWidth="1"/>
    <col min="2843" max="2843" width="14.42578125" style="4" customWidth="1"/>
    <col min="2844" max="2844" width="11.42578125" style="4"/>
    <col min="2845" max="2845" width="31.42578125" style="4" customWidth="1"/>
    <col min="2846" max="2846" width="77.28515625" style="4" customWidth="1"/>
    <col min="2847" max="3068" width="11.42578125" style="4"/>
    <col min="3069" max="3069" width="11.28515625" style="4" customWidth="1"/>
    <col min="3070" max="3070" width="34.85546875" style="4" customWidth="1"/>
    <col min="3071" max="3071" width="33.7109375" style="4" customWidth="1"/>
    <col min="3072" max="3072" width="15.140625" style="4" customWidth="1"/>
    <col min="3073" max="3073" width="9.42578125" style="4" customWidth="1"/>
    <col min="3074" max="3074" width="25" style="4" customWidth="1"/>
    <col min="3075" max="3075" width="15" style="4" customWidth="1"/>
    <col min="3076" max="3076" width="32.28515625" style="4" customWidth="1"/>
    <col min="3077" max="3077" width="10.42578125" style="4" customWidth="1"/>
    <col min="3078" max="3078" width="11.42578125" style="4"/>
    <col min="3079" max="3080" width="0" style="4" hidden="1" customWidth="1"/>
    <col min="3081" max="3081" width="10.5703125" style="4" customWidth="1"/>
    <col min="3082" max="3082" width="12.7109375" style="4" customWidth="1"/>
    <col min="3083" max="3083" width="15.85546875" style="4" customWidth="1"/>
    <col min="3084" max="3084" width="10.140625" style="4" customWidth="1"/>
    <col min="3085" max="3085" width="12.140625" style="4" customWidth="1"/>
    <col min="3086" max="3086" width="8.42578125" style="4" customWidth="1"/>
    <col min="3087" max="3087" width="8.7109375" style="4" customWidth="1"/>
    <col min="3088" max="3088" width="10" style="4" customWidth="1"/>
    <col min="3089" max="3089" width="10.28515625" style="4" customWidth="1"/>
    <col min="3090" max="3090" width="10.42578125" style="4" customWidth="1"/>
    <col min="3091" max="3091" width="12.140625" style="4" customWidth="1"/>
    <col min="3092" max="3092" width="11" style="4" customWidth="1"/>
    <col min="3093" max="3093" width="13.140625" style="4" customWidth="1"/>
    <col min="3094" max="3094" width="14.7109375" style="4" customWidth="1"/>
    <col min="3095" max="3095" width="12.7109375" style="4" customWidth="1"/>
    <col min="3096" max="3096" width="12" style="4" customWidth="1"/>
    <col min="3097" max="3097" width="11.85546875" style="4" customWidth="1"/>
    <col min="3098" max="3098" width="10.140625" style="4" customWidth="1"/>
    <col min="3099" max="3099" width="14.42578125" style="4" customWidth="1"/>
    <col min="3100" max="3100" width="11.42578125" style="4"/>
    <col min="3101" max="3101" width="31.42578125" style="4" customWidth="1"/>
    <col min="3102" max="3102" width="77.28515625" style="4" customWidth="1"/>
    <col min="3103" max="3324" width="11.42578125" style="4"/>
    <col min="3325" max="3325" width="11.28515625" style="4" customWidth="1"/>
    <col min="3326" max="3326" width="34.85546875" style="4" customWidth="1"/>
    <col min="3327" max="3327" width="33.7109375" style="4" customWidth="1"/>
    <col min="3328" max="3328" width="15.140625" style="4" customWidth="1"/>
    <col min="3329" max="3329" width="9.42578125" style="4" customWidth="1"/>
    <col min="3330" max="3330" width="25" style="4" customWidth="1"/>
    <col min="3331" max="3331" width="15" style="4" customWidth="1"/>
    <col min="3332" max="3332" width="32.28515625" style="4" customWidth="1"/>
    <col min="3333" max="3333" width="10.42578125" style="4" customWidth="1"/>
    <col min="3334" max="3334" width="11.42578125" style="4"/>
    <col min="3335" max="3336" width="0" style="4" hidden="1" customWidth="1"/>
    <col min="3337" max="3337" width="10.5703125" style="4" customWidth="1"/>
    <col min="3338" max="3338" width="12.7109375" style="4" customWidth="1"/>
    <col min="3339" max="3339" width="15.85546875" style="4" customWidth="1"/>
    <col min="3340" max="3340" width="10.140625" style="4" customWidth="1"/>
    <col min="3341" max="3341" width="12.140625" style="4" customWidth="1"/>
    <col min="3342" max="3342" width="8.42578125" style="4" customWidth="1"/>
    <col min="3343" max="3343" width="8.7109375" style="4" customWidth="1"/>
    <col min="3344" max="3344" width="10" style="4" customWidth="1"/>
    <col min="3345" max="3345" width="10.28515625" style="4" customWidth="1"/>
    <col min="3346" max="3346" width="10.42578125" style="4" customWidth="1"/>
    <col min="3347" max="3347" width="12.140625" style="4" customWidth="1"/>
    <col min="3348" max="3348" width="11" style="4" customWidth="1"/>
    <col min="3349" max="3349" width="13.140625" style="4" customWidth="1"/>
    <col min="3350" max="3350" width="14.7109375" style="4" customWidth="1"/>
    <col min="3351" max="3351" width="12.7109375" style="4" customWidth="1"/>
    <col min="3352" max="3352" width="12" style="4" customWidth="1"/>
    <col min="3353" max="3353" width="11.85546875" style="4" customWidth="1"/>
    <col min="3354" max="3354" width="10.140625" style="4" customWidth="1"/>
    <col min="3355" max="3355" width="14.42578125" style="4" customWidth="1"/>
    <col min="3356" max="3356" width="11.42578125" style="4"/>
    <col min="3357" max="3357" width="31.42578125" style="4" customWidth="1"/>
    <col min="3358" max="3358" width="77.28515625" style="4" customWidth="1"/>
    <col min="3359" max="3580" width="11.42578125" style="4"/>
    <col min="3581" max="3581" width="11.28515625" style="4" customWidth="1"/>
    <col min="3582" max="3582" width="34.85546875" style="4" customWidth="1"/>
    <col min="3583" max="3583" width="33.7109375" style="4" customWidth="1"/>
    <col min="3584" max="3584" width="15.140625" style="4" customWidth="1"/>
    <col min="3585" max="3585" width="9.42578125" style="4" customWidth="1"/>
    <col min="3586" max="3586" width="25" style="4" customWidth="1"/>
    <col min="3587" max="3587" width="15" style="4" customWidth="1"/>
    <col min="3588" max="3588" width="32.28515625" style="4" customWidth="1"/>
    <col min="3589" max="3589" width="10.42578125" style="4" customWidth="1"/>
    <col min="3590" max="3590" width="11.42578125" style="4"/>
    <col min="3591" max="3592" width="0" style="4" hidden="1" customWidth="1"/>
    <col min="3593" max="3593" width="10.5703125" style="4" customWidth="1"/>
    <col min="3594" max="3594" width="12.7109375" style="4" customWidth="1"/>
    <col min="3595" max="3595" width="15.85546875" style="4" customWidth="1"/>
    <col min="3596" max="3596" width="10.140625" style="4" customWidth="1"/>
    <col min="3597" max="3597" width="12.140625" style="4" customWidth="1"/>
    <col min="3598" max="3598" width="8.42578125" style="4" customWidth="1"/>
    <col min="3599" max="3599" width="8.7109375" style="4" customWidth="1"/>
    <col min="3600" max="3600" width="10" style="4" customWidth="1"/>
    <col min="3601" max="3601" width="10.28515625" style="4" customWidth="1"/>
    <col min="3602" max="3602" width="10.42578125" style="4" customWidth="1"/>
    <col min="3603" max="3603" width="12.140625" style="4" customWidth="1"/>
    <col min="3604" max="3604" width="11" style="4" customWidth="1"/>
    <col min="3605" max="3605" width="13.140625" style="4" customWidth="1"/>
    <col min="3606" max="3606" width="14.7109375" style="4" customWidth="1"/>
    <col min="3607" max="3607" width="12.7109375" style="4" customWidth="1"/>
    <col min="3608" max="3608" width="12" style="4" customWidth="1"/>
    <col min="3609" max="3609" width="11.85546875" style="4" customWidth="1"/>
    <col min="3610" max="3610" width="10.140625" style="4" customWidth="1"/>
    <col min="3611" max="3611" width="14.42578125" style="4" customWidth="1"/>
    <col min="3612" max="3612" width="11.42578125" style="4"/>
    <col min="3613" max="3613" width="31.42578125" style="4" customWidth="1"/>
    <col min="3614" max="3614" width="77.28515625" style="4" customWidth="1"/>
    <col min="3615" max="3836" width="11.42578125" style="4"/>
    <col min="3837" max="3837" width="11.28515625" style="4" customWidth="1"/>
    <col min="3838" max="3838" width="34.85546875" style="4" customWidth="1"/>
    <col min="3839" max="3839" width="33.7109375" style="4" customWidth="1"/>
    <col min="3840" max="3840" width="15.140625" style="4" customWidth="1"/>
    <col min="3841" max="3841" width="9.42578125" style="4" customWidth="1"/>
    <col min="3842" max="3842" width="25" style="4" customWidth="1"/>
    <col min="3843" max="3843" width="15" style="4" customWidth="1"/>
    <col min="3844" max="3844" width="32.28515625" style="4" customWidth="1"/>
    <col min="3845" max="3845" width="10.42578125" style="4" customWidth="1"/>
    <col min="3846" max="3846" width="11.42578125" style="4"/>
    <col min="3847" max="3848" width="0" style="4" hidden="1" customWidth="1"/>
    <col min="3849" max="3849" width="10.5703125" style="4" customWidth="1"/>
    <col min="3850" max="3850" width="12.7109375" style="4" customWidth="1"/>
    <col min="3851" max="3851" width="15.85546875" style="4" customWidth="1"/>
    <col min="3852" max="3852" width="10.140625" style="4" customWidth="1"/>
    <col min="3853" max="3853" width="12.140625" style="4" customWidth="1"/>
    <col min="3854" max="3854" width="8.42578125" style="4" customWidth="1"/>
    <col min="3855" max="3855" width="8.7109375" style="4" customWidth="1"/>
    <col min="3856" max="3856" width="10" style="4" customWidth="1"/>
    <col min="3857" max="3857" width="10.28515625" style="4" customWidth="1"/>
    <col min="3858" max="3858" width="10.42578125" style="4" customWidth="1"/>
    <col min="3859" max="3859" width="12.140625" style="4" customWidth="1"/>
    <col min="3860" max="3860" width="11" style="4" customWidth="1"/>
    <col min="3861" max="3861" width="13.140625" style="4" customWidth="1"/>
    <col min="3862" max="3862" width="14.7109375" style="4" customWidth="1"/>
    <col min="3863" max="3863" width="12.7109375" style="4" customWidth="1"/>
    <col min="3864" max="3864" width="12" style="4" customWidth="1"/>
    <col min="3865" max="3865" width="11.85546875" style="4" customWidth="1"/>
    <col min="3866" max="3866" width="10.140625" style="4" customWidth="1"/>
    <col min="3867" max="3867" width="14.42578125" style="4" customWidth="1"/>
    <col min="3868" max="3868" width="11.42578125" style="4"/>
    <col min="3869" max="3869" width="31.42578125" style="4" customWidth="1"/>
    <col min="3870" max="3870" width="77.28515625" style="4" customWidth="1"/>
    <col min="3871" max="4092" width="11.42578125" style="4"/>
    <col min="4093" max="4093" width="11.28515625" style="4" customWidth="1"/>
    <col min="4094" max="4094" width="34.85546875" style="4" customWidth="1"/>
    <col min="4095" max="4095" width="33.7109375" style="4" customWidth="1"/>
    <col min="4096" max="4096" width="15.140625" style="4" customWidth="1"/>
    <col min="4097" max="4097" width="9.42578125" style="4" customWidth="1"/>
    <col min="4098" max="4098" width="25" style="4" customWidth="1"/>
    <col min="4099" max="4099" width="15" style="4" customWidth="1"/>
    <col min="4100" max="4100" width="32.28515625" style="4" customWidth="1"/>
    <col min="4101" max="4101" width="10.42578125" style="4" customWidth="1"/>
    <col min="4102" max="4102" width="11.42578125" style="4"/>
    <col min="4103" max="4104" width="0" style="4" hidden="1" customWidth="1"/>
    <col min="4105" max="4105" width="10.5703125" style="4" customWidth="1"/>
    <col min="4106" max="4106" width="12.7109375" style="4" customWidth="1"/>
    <col min="4107" max="4107" width="15.85546875" style="4" customWidth="1"/>
    <col min="4108" max="4108" width="10.140625" style="4" customWidth="1"/>
    <col min="4109" max="4109" width="12.140625" style="4" customWidth="1"/>
    <col min="4110" max="4110" width="8.42578125" style="4" customWidth="1"/>
    <col min="4111" max="4111" width="8.7109375" style="4" customWidth="1"/>
    <col min="4112" max="4112" width="10" style="4" customWidth="1"/>
    <col min="4113" max="4113" width="10.28515625" style="4" customWidth="1"/>
    <col min="4114" max="4114" width="10.42578125" style="4" customWidth="1"/>
    <col min="4115" max="4115" width="12.140625" style="4" customWidth="1"/>
    <col min="4116" max="4116" width="11" style="4" customWidth="1"/>
    <col min="4117" max="4117" width="13.140625" style="4" customWidth="1"/>
    <col min="4118" max="4118" width="14.7109375" style="4" customWidth="1"/>
    <col min="4119" max="4119" width="12.7109375" style="4" customWidth="1"/>
    <col min="4120" max="4120" width="12" style="4" customWidth="1"/>
    <col min="4121" max="4121" width="11.85546875" style="4" customWidth="1"/>
    <col min="4122" max="4122" width="10.140625" style="4" customWidth="1"/>
    <col min="4123" max="4123" width="14.42578125" style="4" customWidth="1"/>
    <col min="4124" max="4124" width="11.42578125" style="4"/>
    <col min="4125" max="4125" width="31.42578125" style="4" customWidth="1"/>
    <col min="4126" max="4126" width="77.28515625" style="4" customWidth="1"/>
    <col min="4127" max="4348" width="11.42578125" style="4"/>
    <col min="4349" max="4349" width="11.28515625" style="4" customWidth="1"/>
    <col min="4350" max="4350" width="34.85546875" style="4" customWidth="1"/>
    <col min="4351" max="4351" width="33.7109375" style="4" customWidth="1"/>
    <col min="4352" max="4352" width="15.140625" style="4" customWidth="1"/>
    <col min="4353" max="4353" width="9.42578125" style="4" customWidth="1"/>
    <col min="4354" max="4354" width="25" style="4" customWidth="1"/>
    <col min="4355" max="4355" width="15" style="4" customWidth="1"/>
    <col min="4356" max="4356" width="32.28515625" style="4" customWidth="1"/>
    <col min="4357" max="4357" width="10.42578125" style="4" customWidth="1"/>
    <col min="4358" max="4358" width="11.42578125" style="4"/>
    <col min="4359" max="4360" width="0" style="4" hidden="1" customWidth="1"/>
    <col min="4361" max="4361" width="10.5703125" style="4" customWidth="1"/>
    <col min="4362" max="4362" width="12.7109375" style="4" customWidth="1"/>
    <col min="4363" max="4363" width="15.85546875" style="4" customWidth="1"/>
    <col min="4364" max="4364" width="10.140625" style="4" customWidth="1"/>
    <col min="4365" max="4365" width="12.140625" style="4" customWidth="1"/>
    <col min="4366" max="4366" width="8.42578125" style="4" customWidth="1"/>
    <col min="4367" max="4367" width="8.7109375" style="4" customWidth="1"/>
    <col min="4368" max="4368" width="10" style="4" customWidth="1"/>
    <col min="4369" max="4369" width="10.28515625" style="4" customWidth="1"/>
    <col min="4370" max="4370" width="10.42578125" style="4" customWidth="1"/>
    <col min="4371" max="4371" width="12.140625" style="4" customWidth="1"/>
    <col min="4372" max="4372" width="11" style="4" customWidth="1"/>
    <col min="4373" max="4373" width="13.140625" style="4" customWidth="1"/>
    <col min="4374" max="4374" width="14.7109375" style="4" customWidth="1"/>
    <col min="4375" max="4375" width="12.7109375" style="4" customWidth="1"/>
    <col min="4376" max="4376" width="12" style="4" customWidth="1"/>
    <col min="4377" max="4377" width="11.85546875" style="4" customWidth="1"/>
    <col min="4378" max="4378" width="10.140625" style="4" customWidth="1"/>
    <col min="4379" max="4379" width="14.42578125" style="4" customWidth="1"/>
    <col min="4380" max="4380" width="11.42578125" style="4"/>
    <col min="4381" max="4381" width="31.42578125" style="4" customWidth="1"/>
    <col min="4382" max="4382" width="77.28515625" style="4" customWidth="1"/>
    <col min="4383" max="4604" width="11.42578125" style="4"/>
    <col min="4605" max="4605" width="11.28515625" style="4" customWidth="1"/>
    <col min="4606" max="4606" width="34.85546875" style="4" customWidth="1"/>
    <col min="4607" max="4607" width="33.7109375" style="4" customWidth="1"/>
    <col min="4608" max="4608" width="15.140625" style="4" customWidth="1"/>
    <col min="4609" max="4609" width="9.42578125" style="4" customWidth="1"/>
    <col min="4610" max="4610" width="25" style="4" customWidth="1"/>
    <col min="4611" max="4611" width="15" style="4" customWidth="1"/>
    <col min="4612" max="4612" width="32.28515625" style="4" customWidth="1"/>
    <col min="4613" max="4613" width="10.42578125" style="4" customWidth="1"/>
    <col min="4614" max="4614" width="11.42578125" style="4"/>
    <col min="4615" max="4616" width="0" style="4" hidden="1" customWidth="1"/>
    <col min="4617" max="4617" width="10.5703125" style="4" customWidth="1"/>
    <col min="4618" max="4618" width="12.7109375" style="4" customWidth="1"/>
    <col min="4619" max="4619" width="15.85546875" style="4" customWidth="1"/>
    <col min="4620" max="4620" width="10.140625" style="4" customWidth="1"/>
    <col min="4621" max="4621" width="12.140625" style="4" customWidth="1"/>
    <col min="4622" max="4622" width="8.42578125" style="4" customWidth="1"/>
    <col min="4623" max="4623" width="8.7109375" style="4" customWidth="1"/>
    <col min="4624" max="4624" width="10" style="4" customWidth="1"/>
    <col min="4625" max="4625" width="10.28515625" style="4" customWidth="1"/>
    <col min="4626" max="4626" width="10.42578125" style="4" customWidth="1"/>
    <col min="4627" max="4627" width="12.140625" style="4" customWidth="1"/>
    <col min="4628" max="4628" width="11" style="4" customWidth="1"/>
    <col min="4629" max="4629" width="13.140625" style="4" customWidth="1"/>
    <col min="4630" max="4630" width="14.7109375" style="4" customWidth="1"/>
    <col min="4631" max="4631" width="12.7109375" style="4" customWidth="1"/>
    <col min="4632" max="4632" width="12" style="4" customWidth="1"/>
    <col min="4633" max="4633" width="11.85546875" style="4" customWidth="1"/>
    <col min="4634" max="4634" width="10.140625" style="4" customWidth="1"/>
    <col min="4635" max="4635" width="14.42578125" style="4" customWidth="1"/>
    <col min="4636" max="4636" width="11.42578125" style="4"/>
    <col min="4637" max="4637" width="31.42578125" style="4" customWidth="1"/>
    <col min="4638" max="4638" width="77.28515625" style="4" customWidth="1"/>
    <col min="4639" max="4860" width="11.42578125" style="4"/>
    <col min="4861" max="4861" width="11.28515625" style="4" customWidth="1"/>
    <col min="4862" max="4862" width="34.85546875" style="4" customWidth="1"/>
    <col min="4863" max="4863" width="33.7109375" style="4" customWidth="1"/>
    <col min="4864" max="4864" width="15.140625" style="4" customWidth="1"/>
    <col min="4865" max="4865" width="9.42578125" style="4" customWidth="1"/>
    <col min="4866" max="4866" width="25" style="4" customWidth="1"/>
    <col min="4867" max="4867" width="15" style="4" customWidth="1"/>
    <col min="4868" max="4868" width="32.28515625" style="4" customWidth="1"/>
    <col min="4869" max="4869" width="10.42578125" style="4" customWidth="1"/>
    <col min="4870" max="4870" width="11.42578125" style="4"/>
    <col min="4871" max="4872" width="0" style="4" hidden="1" customWidth="1"/>
    <col min="4873" max="4873" width="10.5703125" style="4" customWidth="1"/>
    <col min="4874" max="4874" width="12.7109375" style="4" customWidth="1"/>
    <col min="4875" max="4875" width="15.85546875" style="4" customWidth="1"/>
    <col min="4876" max="4876" width="10.140625" style="4" customWidth="1"/>
    <col min="4877" max="4877" width="12.140625" style="4" customWidth="1"/>
    <col min="4878" max="4878" width="8.42578125" style="4" customWidth="1"/>
    <col min="4879" max="4879" width="8.7109375" style="4" customWidth="1"/>
    <col min="4880" max="4880" width="10" style="4" customWidth="1"/>
    <col min="4881" max="4881" width="10.28515625" style="4" customWidth="1"/>
    <col min="4882" max="4882" width="10.42578125" style="4" customWidth="1"/>
    <col min="4883" max="4883" width="12.140625" style="4" customWidth="1"/>
    <col min="4884" max="4884" width="11" style="4" customWidth="1"/>
    <col min="4885" max="4885" width="13.140625" style="4" customWidth="1"/>
    <col min="4886" max="4886" width="14.7109375" style="4" customWidth="1"/>
    <col min="4887" max="4887" width="12.7109375" style="4" customWidth="1"/>
    <col min="4888" max="4888" width="12" style="4" customWidth="1"/>
    <col min="4889" max="4889" width="11.85546875" style="4" customWidth="1"/>
    <col min="4890" max="4890" width="10.140625" style="4" customWidth="1"/>
    <col min="4891" max="4891" width="14.42578125" style="4" customWidth="1"/>
    <col min="4892" max="4892" width="11.42578125" style="4"/>
    <col min="4893" max="4893" width="31.42578125" style="4" customWidth="1"/>
    <col min="4894" max="4894" width="77.28515625" style="4" customWidth="1"/>
    <col min="4895" max="5116" width="11.42578125" style="4"/>
    <col min="5117" max="5117" width="11.28515625" style="4" customWidth="1"/>
    <col min="5118" max="5118" width="34.85546875" style="4" customWidth="1"/>
    <col min="5119" max="5119" width="33.7109375" style="4" customWidth="1"/>
    <col min="5120" max="5120" width="15.140625" style="4" customWidth="1"/>
    <col min="5121" max="5121" width="9.42578125" style="4" customWidth="1"/>
    <col min="5122" max="5122" width="25" style="4" customWidth="1"/>
    <col min="5123" max="5123" width="15" style="4" customWidth="1"/>
    <col min="5124" max="5124" width="32.28515625" style="4" customWidth="1"/>
    <col min="5125" max="5125" width="10.42578125" style="4" customWidth="1"/>
    <col min="5126" max="5126" width="11.42578125" style="4"/>
    <col min="5127" max="5128" width="0" style="4" hidden="1" customWidth="1"/>
    <col min="5129" max="5129" width="10.5703125" style="4" customWidth="1"/>
    <col min="5130" max="5130" width="12.7109375" style="4" customWidth="1"/>
    <col min="5131" max="5131" width="15.85546875" style="4" customWidth="1"/>
    <col min="5132" max="5132" width="10.140625" style="4" customWidth="1"/>
    <col min="5133" max="5133" width="12.140625" style="4" customWidth="1"/>
    <col min="5134" max="5134" width="8.42578125" style="4" customWidth="1"/>
    <col min="5135" max="5135" width="8.7109375" style="4" customWidth="1"/>
    <col min="5136" max="5136" width="10" style="4" customWidth="1"/>
    <col min="5137" max="5137" width="10.28515625" style="4" customWidth="1"/>
    <col min="5138" max="5138" width="10.42578125" style="4" customWidth="1"/>
    <col min="5139" max="5139" width="12.140625" style="4" customWidth="1"/>
    <col min="5140" max="5140" width="11" style="4" customWidth="1"/>
    <col min="5141" max="5141" width="13.140625" style="4" customWidth="1"/>
    <col min="5142" max="5142" width="14.7109375" style="4" customWidth="1"/>
    <col min="5143" max="5143" width="12.7109375" style="4" customWidth="1"/>
    <col min="5144" max="5144" width="12" style="4" customWidth="1"/>
    <col min="5145" max="5145" width="11.85546875" style="4" customWidth="1"/>
    <col min="5146" max="5146" width="10.140625" style="4" customWidth="1"/>
    <col min="5147" max="5147" width="14.42578125" style="4" customWidth="1"/>
    <col min="5148" max="5148" width="11.42578125" style="4"/>
    <col min="5149" max="5149" width="31.42578125" style="4" customWidth="1"/>
    <col min="5150" max="5150" width="77.28515625" style="4" customWidth="1"/>
    <col min="5151" max="5372" width="11.42578125" style="4"/>
    <col min="5373" max="5373" width="11.28515625" style="4" customWidth="1"/>
    <col min="5374" max="5374" width="34.85546875" style="4" customWidth="1"/>
    <col min="5375" max="5375" width="33.7109375" style="4" customWidth="1"/>
    <col min="5376" max="5376" width="15.140625" style="4" customWidth="1"/>
    <col min="5377" max="5377" width="9.42578125" style="4" customWidth="1"/>
    <col min="5378" max="5378" width="25" style="4" customWidth="1"/>
    <col min="5379" max="5379" width="15" style="4" customWidth="1"/>
    <col min="5380" max="5380" width="32.28515625" style="4" customWidth="1"/>
    <col min="5381" max="5381" width="10.42578125" style="4" customWidth="1"/>
    <col min="5382" max="5382" width="11.42578125" style="4"/>
    <col min="5383" max="5384" width="0" style="4" hidden="1" customWidth="1"/>
    <col min="5385" max="5385" width="10.5703125" style="4" customWidth="1"/>
    <col min="5386" max="5386" width="12.7109375" style="4" customWidth="1"/>
    <col min="5387" max="5387" width="15.85546875" style="4" customWidth="1"/>
    <col min="5388" max="5388" width="10.140625" style="4" customWidth="1"/>
    <col min="5389" max="5389" width="12.140625" style="4" customWidth="1"/>
    <col min="5390" max="5390" width="8.42578125" style="4" customWidth="1"/>
    <col min="5391" max="5391" width="8.7109375" style="4" customWidth="1"/>
    <col min="5392" max="5392" width="10" style="4" customWidth="1"/>
    <col min="5393" max="5393" width="10.28515625" style="4" customWidth="1"/>
    <col min="5394" max="5394" width="10.42578125" style="4" customWidth="1"/>
    <col min="5395" max="5395" width="12.140625" style="4" customWidth="1"/>
    <col min="5396" max="5396" width="11" style="4" customWidth="1"/>
    <col min="5397" max="5397" width="13.140625" style="4" customWidth="1"/>
    <col min="5398" max="5398" width="14.7109375" style="4" customWidth="1"/>
    <col min="5399" max="5399" width="12.7109375" style="4" customWidth="1"/>
    <col min="5400" max="5400" width="12" style="4" customWidth="1"/>
    <col min="5401" max="5401" width="11.85546875" style="4" customWidth="1"/>
    <col min="5402" max="5402" width="10.140625" style="4" customWidth="1"/>
    <col min="5403" max="5403" width="14.42578125" style="4" customWidth="1"/>
    <col min="5404" max="5404" width="11.42578125" style="4"/>
    <col min="5405" max="5405" width="31.42578125" style="4" customWidth="1"/>
    <col min="5406" max="5406" width="77.28515625" style="4" customWidth="1"/>
    <col min="5407" max="5628" width="11.42578125" style="4"/>
    <col min="5629" max="5629" width="11.28515625" style="4" customWidth="1"/>
    <col min="5630" max="5630" width="34.85546875" style="4" customWidth="1"/>
    <col min="5631" max="5631" width="33.7109375" style="4" customWidth="1"/>
    <col min="5632" max="5632" width="15.140625" style="4" customWidth="1"/>
    <col min="5633" max="5633" width="9.42578125" style="4" customWidth="1"/>
    <col min="5634" max="5634" width="25" style="4" customWidth="1"/>
    <col min="5635" max="5635" width="15" style="4" customWidth="1"/>
    <col min="5636" max="5636" width="32.28515625" style="4" customWidth="1"/>
    <col min="5637" max="5637" width="10.42578125" style="4" customWidth="1"/>
    <col min="5638" max="5638" width="11.42578125" style="4"/>
    <col min="5639" max="5640" width="0" style="4" hidden="1" customWidth="1"/>
    <col min="5641" max="5641" width="10.5703125" style="4" customWidth="1"/>
    <col min="5642" max="5642" width="12.7109375" style="4" customWidth="1"/>
    <col min="5643" max="5643" width="15.85546875" style="4" customWidth="1"/>
    <col min="5644" max="5644" width="10.140625" style="4" customWidth="1"/>
    <col min="5645" max="5645" width="12.140625" style="4" customWidth="1"/>
    <col min="5646" max="5646" width="8.42578125" style="4" customWidth="1"/>
    <col min="5647" max="5647" width="8.7109375" style="4" customWidth="1"/>
    <col min="5648" max="5648" width="10" style="4" customWidth="1"/>
    <col min="5649" max="5649" width="10.28515625" style="4" customWidth="1"/>
    <col min="5650" max="5650" width="10.42578125" style="4" customWidth="1"/>
    <col min="5651" max="5651" width="12.140625" style="4" customWidth="1"/>
    <col min="5652" max="5652" width="11" style="4" customWidth="1"/>
    <col min="5653" max="5653" width="13.140625" style="4" customWidth="1"/>
    <col min="5654" max="5654" width="14.7109375" style="4" customWidth="1"/>
    <col min="5655" max="5655" width="12.7109375" style="4" customWidth="1"/>
    <col min="5656" max="5656" width="12" style="4" customWidth="1"/>
    <col min="5657" max="5657" width="11.85546875" style="4" customWidth="1"/>
    <col min="5658" max="5658" width="10.140625" style="4" customWidth="1"/>
    <col min="5659" max="5659" width="14.42578125" style="4" customWidth="1"/>
    <col min="5660" max="5660" width="11.42578125" style="4"/>
    <col min="5661" max="5661" width="31.42578125" style="4" customWidth="1"/>
    <col min="5662" max="5662" width="77.28515625" style="4" customWidth="1"/>
    <col min="5663" max="5884" width="11.42578125" style="4"/>
    <col min="5885" max="5885" width="11.28515625" style="4" customWidth="1"/>
    <col min="5886" max="5886" width="34.85546875" style="4" customWidth="1"/>
    <col min="5887" max="5887" width="33.7109375" style="4" customWidth="1"/>
    <col min="5888" max="5888" width="15.140625" style="4" customWidth="1"/>
    <col min="5889" max="5889" width="9.42578125" style="4" customWidth="1"/>
    <col min="5890" max="5890" width="25" style="4" customWidth="1"/>
    <col min="5891" max="5891" width="15" style="4" customWidth="1"/>
    <col min="5892" max="5892" width="32.28515625" style="4" customWidth="1"/>
    <col min="5893" max="5893" width="10.42578125" style="4" customWidth="1"/>
    <col min="5894" max="5894" width="11.42578125" style="4"/>
    <col min="5895" max="5896" width="0" style="4" hidden="1" customWidth="1"/>
    <col min="5897" max="5897" width="10.5703125" style="4" customWidth="1"/>
    <col min="5898" max="5898" width="12.7109375" style="4" customWidth="1"/>
    <col min="5899" max="5899" width="15.85546875" style="4" customWidth="1"/>
    <col min="5900" max="5900" width="10.140625" style="4" customWidth="1"/>
    <col min="5901" max="5901" width="12.140625" style="4" customWidth="1"/>
    <col min="5902" max="5902" width="8.42578125" style="4" customWidth="1"/>
    <col min="5903" max="5903" width="8.7109375" style="4" customWidth="1"/>
    <col min="5904" max="5904" width="10" style="4" customWidth="1"/>
    <col min="5905" max="5905" width="10.28515625" style="4" customWidth="1"/>
    <col min="5906" max="5906" width="10.42578125" style="4" customWidth="1"/>
    <col min="5907" max="5907" width="12.140625" style="4" customWidth="1"/>
    <col min="5908" max="5908" width="11" style="4" customWidth="1"/>
    <col min="5909" max="5909" width="13.140625" style="4" customWidth="1"/>
    <col min="5910" max="5910" width="14.7109375" style="4" customWidth="1"/>
    <col min="5911" max="5911" width="12.7109375" style="4" customWidth="1"/>
    <col min="5912" max="5912" width="12" style="4" customWidth="1"/>
    <col min="5913" max="5913" width="11.85546875" style="4" customWidth="1"/>
    <col min="5914" max="5914" width="10.140625" style="4" customWidth="1"/>
    <col min="5915" max="5915" width="14.42578125" style="4" customWidth="1"/>
    <col min="5916" max="5916" width="11.42578125" style="4"/>
    <col min="5917" max="5917" width="31.42578125" style="4" customWidth="1"/>
    <col min="5918" max="5918" width="77.28515625" style="4" customWidth="1"/>
    <col min="5919" max="6140" width="11.42578125" style="4"/>
    <col min="6141" max="6141" width="11.28515625" style="4" customWidth="1"/>
    <col min="6142" max="6142" width="34.85546875" style="4" customWidth="1"/>
    <col min="6143" max="6143" width="33.7109375" style="4" customWidth="1"/>
    <col min="6144" max="6144" width="15.140625" style="4" customWidth="1"/>
    <col min="6145" max="6145" width="9.42578125" style="4" customWidth="1"/>
    <col min="6146" max="6146" width="25" style="4" customWidth="1"/>
    <col min="6147" max="6147" width="15" style="4" customWidth="1"/>
    <col min="6148" max="6148" width="32.28515625" style="4" customWidth="1"/>
    <col min="6149" max="6149" width="10.42578125" style="4" customWidth="1"/>
    <col min="6150" max="6150" width="11.42578125" style="4"/>
    <col min="6151" max="6152" width="0" style="4" hidden="1" customWidth="1"/>
    <col min="6153" max="6153" width="10.5703125" style="4" customWidth="1"/>
    <col min="6154" max="6154" width="12.7109375" style="4" customWidth="1"/>
    <col min="6155" max="6155" width="15.85546875" style="4" customWidth="1"/>
    <col min="6156" max="6156" width="10.140625" style="4" customWidth="1"/>
    <col min="6157" max="6157" width="12.140625" style="4" customWidth="1"/>
    <col min="6158" max="6158" width="8.42578125" style="4" customWidth="1"/>
    <col min="6159" max="6159" width="8.7109375" style="4" customWidth="1"/>
    <col min="6160" max="6160" width="10" style="4" customWidth="1"/>
    <col min="6161" max="6161" width="10.28515625" style="4" customWidth="1"/>
    <col min="6162" max="6162" width="10.42578125" style="4" customWidth="1"/>
    <col min="6163" max="6163" width="12.140625" style="4" customWidth="1"/>
    <col min="6164" max="6164" width="11" style="4" customWidth="1"/>
    <col min="6165" max="6165" width="13.140625" style="4" customWidth="1"/>
    <col min="6166" max="6166" width="14.7109375" style="4" customWidth="1"/>
    <col min="6167" max="6167" width="12.7109375" style="4" customWidth="1"/>
    <col min="6168" max="6168" width="12" style="4" customWidth="1"/>
    <col min="6169" max="6169" width="11.85546875" style="4" customWidth="1"/>
    <col min="6170" max="6170" width="10.140625" style="4" customWidth="1"/>
    <col min="6171" max="6171" width="14.42578125" style="4" customWidth="1"/>
    <col min="6172" max="6172" width="11.42578125" style="4"/>
    <col min="6173" max="6173" width="31.42578125" style="4" customWidth="1"/>
    <col min="6174" max="6174" width="77.28515625" style="4" customWidth="1"/>
    <col min="6175" max="6396" width="11.42578125" style="4"/>
    <col min="6397" max="6397" width="11.28515625" style="4" customWidth="1"/>
    <col min="6398" max="6398" width="34.85546875" style="4" customWidth="1"/>
    <col min="6399" max="6399" width="33.7109375" style="4" customWidth="1"/>
    <col min="6400" max="6400" width="15.140625" style="4" customWidth="1"/>
    <col min="6401" max="6401" width="9.42578125" style="4" customWidth="1"/>
    <col min="6402" max="6402" width="25" style="4" customWidth="1"/>
    <col min="6403" max="6403" width="15" style="4" customWidth="1"/>
    <col min="6404" max="6404" width="32.28515625" style="4" customWidth="1"/>
    <col min="6405" max="6405" width="10.42578125" style="4" customWidth="1"/>
    <col min="6406" max="6406" width="11.42578125" style="4"/>
    <col min="6407" max="6408" width="0" style="4" hidden="1" customWidth="1"/>
    <col min="6409" max="6409" width="10.5703125" style="4" customWidth="1"/>
    <col min="6410" max="6410" width="12.7109375" style="4" customWidth="1"/>
    <col min="6411" max="6411" width="15.85546875" style="4" customWidth="1"/>
    <col min="6412" max="6412" width="10.140625" style="4" customWidth="1"/>
    <col min="6413" max="6413" width="12.140625" style="4" customWidth="1"/>
    <col min="6414" max="6414" width="8.42578125" style="4" customWidth="1"/>
    <col min="6415" max="6415" width="8.7109375" style="4" customWidth="1"/>
    <col min="6416" max="6416" width="10" style="4" customWidth="1"/>
    <col min="6417" max="6417" width="10.28515625" style="4" customWidth="1"/>
    <col min="6418" max="6418" width="10.42578125" style="4" customWidth="1"/>
    <col min="6419" max="6419" width="12.140625" style="4" customWidth="1"/>
    <col min="6420" max="6420" width="11" style="4" customWidth="1"/>
    <col min="6421" max="6421" width="13.140625" style="4" customWidth="1"/>
    <col min="6422" max="6422" width="14.7109375" style="4" customWidth="1"/>
    <col min="6423" max="6423" width="12.7109375" style="4" customWidth="1"/>
    <col min="6424" max="6424" width="12" style="4" customWidth="1"/>
    <col min="6425" max="6425" width="11.85546875" style="4" customWidth="1"/>
    <col min="6426" max="6426" width="10.140625" style="4" customWidth="1"/>
    <col min="6427" max="6427" width="14.42578125" style="4" customWidth="1"/>
    <col min="6428" max="6428" width="11.42578125" style="4"/>
    <col min="6429" max="6429" width="31.42578125" style="4" customWidth="1"/>
    <col min="6430" max="6430" width="77.28515625" style="4" customWidth="1"/>
    <col min="6431" max="6652" width="11.42578125" style="4"/>
    <col min="6653" max="6653" width="11.28515625" style="4" customWidth="1"/>
    <col min="6654" max="6654" width="34.85546875" style="4" customWidth="1"/>
    <col min="6655" max="6655" width="33.7109375" style="4" customWidth="1"/>
    <col min="6656" max="6656" width="15.140625" style="4" customWidth="1"/>
    <col min="6657" max="6657" width="9.42578125" style="4" customWidth="1"/>
    <col min="6658" max="6658" width="25" style="4" customWidth="1"/>
    <col min="6659" max="6659" width="15" style="4" customWidth="1"/>
    <col min="6660" max="6660" width="32.28515625" style="4" customWidth="1"/>
    <col min="6661" max="6661" width="10.42578125" style="4" customWidth="1"/>
    <col min="6662" max="6662" width="11.42578125" style="4"/>
    <col min="6663" max="6664" width="0" style="4" hidden="1" customWidth="1"/>
    <col min="6665" max="6665" width="10.5703125" style="4" customWidth="1"/>
    <col min="6666" max="6666" width="12.7109375" style="4" customWidth="1"/>
    <col min="6667" max="6667" width="15.85546875" style="4" customWidth="1"/>
    <col min="6668" max="6668" width="10.140625" style="4" customWidth="1"/>
    <col min="6669" max="6669" width="12.140625" style="4" customWidth="1"/>
    <col min="6670" max="6670" width="8.42578125" style="4" customWidth="1"/>
    <col min="6671" max="6671" width="8.7109375" style="4" customWidth="1"/>
    <col min="6672" max="6672" width="10" style="4" customWidth="1"/>
    <col min="6673" max="6673" width="10.28515625" style="4" customWidth="1"/>
    <col min="6674" max="6674" width="10.42578125" style="4" customWidth="1"/>
    <col min="6675" max="6675" width="12.140625" style="4" customWidth="1"/>
    <col min="6676" max="6676" width="11" style="4" customWidth="1"/>
    <col min="6677" max="6677" width="13.140625" style="4" customWidth="1"/>
    <col min="6678" max="6678" width="14.7109375" style="4" customWidth="1"/>
    <col min="6679" max="6679" width="12.7109375" style="4" customWidth="1"/>
    <col min="6680" max="6680" width="12" style="4" customWidth="1"/>
    <col min="6681" max="6681" width="11.85546875" style="4" customWidth="1"/>
    <col min="6682" max="6682" width="10.140625" style="4" customWidth="1"/>
    <col min="6683" max="6683" width="14.42578125" style="4" customWidth="1"/>
    <col min="6684" max="6684" width="11.42578125" style="4"/>
    <col min="6685" max="6685" width="31.42578125" style="4" customWidth="1"/>
    <col min="6686" max="6686" width="77.28515625" style="4" customWidth="1"/>
    <col min="6687" max="6908" width="11.42578125" style="4"/>
    <col min="6909" max="6909" width="11.28515625" style="4" customWidth="1"/>
    <col min="6910" max="6910" width="34.85546875" style="4" customWidth="1"/>
    <col min="6911" max="6911" width="33.7109375" style="4" customWidth="1"/>
    <col min="6912" max="6912" width="15.140625" style="4" customWidth="1"/>
    <col min="6913" max="6913" width="9.42578125" style="4" customWidth="1"/>
    <col min="6914" max="6914" width="25" style="4" customWidth="1"/>
    <col min="6915" max="6915" width="15" style="4" customWidth="1"/>
    <col min="6916" max="6916" width="32.28515625" style="4" customWidth="1"/>
    <col min="6917" max="6917" width="10.42578125" style="4" customWidth="1"/>
    <col min="6918" max="6918" width="11.42578125" style="4"/>
    <col min="6919" max="6920" width="0" style="4" hidden="1" customWidth="1"/>
    <col min="6921" max="6921" width="10.5703125" style="4" customWidth="1"/>
    <col min="6922" max="6922" width="12.7109375" style="4" customWidth="1"/>
    <col min="6923" max="6923" width="15.85546875" style="4" customWidth="1"/>
    <col min="6924" max="6924" width="10.140625" style="4" customWidth="1"/>
    <col min="6925" max="6925" width="12.140625" style="4" customWidth="1"/>
    <col min="6926" max="6926" width="8.42578125" style="4" customWidth="1"/>
    <col min="6927" max="6927" width="8.7109375" style="4" customWidth="1"/>
    <col min="6928" max="6928" width="10" style="4" customWidth="1"/>
    <col min="6929" max="6929" width="10.28515625" style="4" customWidth="1"/>
    <col min="6930" max="6930" width="10.42578125" style="4" customWidth="1"/>
    <col min="6931" max="6931" width="12.140625" style="4" customWidth="1"/>
    <col min="6932" max="6932" width="11" style="4" customWidth="1"/>
    <col min="6933" max="6933" width="13.140625" style="4" customWidth="1"/>
    <col min="6934" max="6934" width="14.7109375" style="4" customWidth="1"/>
    <col min="6935" max="6935" width="12.7109375" style="4" customWidth="1"/>
    <col min="6936" max="6936" width="12" style="4" customWidth="1"/>
    <col min="6937" max="6937" width="11.85546875" style="4" customWidth="1"/>
    <col min="6938" max="6938" width="10.140625" style="4" customWidth="1"/>
    <col min="6939" max="6939" width="14.42578125" style="4" customWidth="1"/>
    <col min="6940" max="6940" width="11.42578125" style="4"/>
    <col min="6941" max="6941" width="31.42578125" style="4" customWidth="1"/>
    <col min="6942" max="6942" width="77.28515625" style="4" customWidth="1"/>
    <col min="6943" max="7164" width="11.42578125" style="4"/>
    <col min="7165" max="7165" width="11.28515625" style="4" customWidth="1"/>
    <col min="7166" max="7166" width="34.85546875" style="4" customWidth="1"/>
    <col min="7167" max="7167" width="33.7109375" style="4" customWidth="1"/>
    <col min="7168" max="7168" width="15.140625" style="4" customWidth="1"/>
    <col min="7169" max="7169" width="9.42578125" style="4" customWidth="1"/>
    <col min="7170" max="7170" width="25" style="4" customWidth="1"/>
    <col min="7171" max="7171" width="15" style="4" customWidth="1"/>
    <col min="7172" max="7172" width="32.28515625" style="4" customWidth="1"/>
    <col min="7173" max="7173" width="10.42578125" style="4" customWidth="1"/>
    <col min="7174" max="7174" width="11.42578125" style="4"/>
    <col min="7175" max="7176" width="0" style="4" hidden="1" customWidth="1"/>
    <col min="7177" max="7177" width="10.5703125" style="4" customWidth="1"/>
    <col min="7178" max="7178" width="12.7109375" style="4" customWidth="1"/>
    <col min="7179" max="7179" width="15.85546875" style="4" customWidth="1"/>
    <col min="7180" max="7180" width="10.140625" style="4" customWidth="1"/>
    <col min="7181" max="7181" width="12.140625" style="4" customWidth="1"/>
    <col min="7182" max="7182" width="8.42578125" style="4" customWidth="1"/>
    <col min="7183" max="7183" width="8.7109375" style="4" customWidth="1"/>
    <col min="7184" max="7184" width="10" style="4" customWidth="1"/>
    <col min="7185" max="7185" width="10.28515625" style="4" customWidth="1"/>
    <col min="7186" max="7186" width="10.42578125" style="4" customWidth="1"/>
    <col min="7187" max="7187" width="12.140625" style="4" customWidth="1"/>
    <col min="7188" max="7188" width="11" style="4" customWidth="1"/>
    <col min="7189" max="7189" width="13.140625" style="4" customWidth="1"/>
    <col min="7190" max="7190" width="14.7109375" style="4" customWidth="1"/>
    <col min="7191" max="7191" width="12.7109375" style="4" customWidth="1"/>
    <col min="7192" max="7192" width="12" style="4" customWidth="1"/>
    <col min="7193" max="7193" width="11.85546875" style="4" customWidth="1"/>
    <col min="7194" max="7194" width="10.140625" style="4" customWidth="1"/>
    <col min="7195" max="7195" width="14.42578125" style="4" customWidth="1"/>
    <col min="7196" max="7196" width="11.42578125" style="4"/>
    <col min="7197" max="7197" width="31.42578125" style="4" customWidth="1"/>
    <col min="7198" max="7198" width="77.28515625" style="4" customWidth="1"/>
    <col min="7199" max="7420" width="11.42578125" style="4"/>
    <col min="7421" max="7421" width="11.28515625" style="4" customWidth="1"/>
    <col min="7422" max="7422" width="34.85546875" style="4" customWidth="1"/>
    <col min="7423" max="7423" width="33.7109375" style="4" customWidth="1"/>
    <col min="7424" max="7424" width="15.140625" style="4" customWidth="1"/>
    <col min="7425" max="7425" width="9.42578125" style="4" customWidth="1"/>
    <col min="7426" max="7426" width="25" style="4" customWidth="1"/>
    <col min="7427" max="7427" width="15" style="4" customWidth="1"/>
    <col min="7428" max="7428" width="32.28515625" style="4" customWidth="1"/>
    <col min="7429" max="7429" width="10.42578125" style="4" customWidth="1"/>
    <col min="7430" max="7430" width="11.42578125" style="4"/>
    <col min="7431" max="7432" width="0" style="4" hidden="1" customWidth="1"/>
    <col min="7433" max="7433" width="10.5703125" style="4" customWidth="1"/>
    <col min="7434" max="7434" width="12.7109375" style="4" customWidth="1"/>
    <col min="7435" max="7435" width="15.85546875" style="4" customWidth="1"/>
    <col min="7436" max="7436" width="10.140625" style="4" customWidth="1"/>
    <col min="7437" max="7437" width="12.140625" style="4" customWidth="1"/>
    <col min="7438" max="7438" width="8.42578125" style="4" customWidth="1"/>
    <col min="7439" max="7439" width="8.7109375" style="4" customWidth="1"/>
    <col min="7440" max="7440" width="10" style="4" customWidth="1"/>
    <col min="7441" max="7441" width="10.28515625" style="4" customWidth="1"/>
    <col min="7442" max="7442" width="10.42578125" style="4" customWidth="1"/>
    <col min="7443" max="7443" width="12.140625" style="4" customWidth="1"/>
    <col min="7444" max="7444" width="11" style="4" customWidth="1"/>
    <col min="7445" max="7445" width="13.140625" style="4" customWidth="1"/>
    <col min="7446" max="7446" width="14.7109375" style="4" customWidth="1"/>
    <col min="7447" max="7447" width="12.7109375" style="4" customWidth="1"/>
    <col min="7448" max="7448" width="12" style="4" customWidth="1"/>
    <col min="7449" max="7449" width="11.85546875" style="4" customWidth="1"/>
    <col min="7450" max="7450" width="10.140625" style="4" customWidth="1"/>
    <col min="7451" max="7451" width="14.42578125" style="4" customWidth="1"/>
    <col min="7452" max="7452" width="11.42578125" style="4"/>
    <col min="7453" max="7453" width="31.42578125" style="4" customWidth="1"/>
    <col min="7454" max="7454" width="77.28515625" style="4" customWidth="1"/>
    <col min="7455" max="7676" width="11.42578125" style="4"/>
    <col min="7677" max="7677" width="11.28515625" style="4" customWidth="1"/>
    <col min="7678" max="7678" width="34.85546875" style="4" customWidth="1"/>
    <col min="7679" max="7679" width="33.7109375" style="4" customWidth="1"/>
    <col min="7680" max="7680" width="15.140625" style="4" customWidth="1"/>
    <col min="7681" max="7681" width="9.42578125" style="4" customWidth="1"/>
    <col min="7682" max="7682" width="25" style="4" customWidth="1"/>
    <col min="7683" max="7683" width="15" style="4" customWidth="1"/>
    <col min="7684" max="7684" width="32.28515625" style="4" customWidth="1"/>
    <col min="7685" max="7685" width="10.42578125" style="4" customWidth="1"/>
    <col min="7686" max="7686" width="11.42578125" style="4"/>
    <col min="7687" max="7688" width="0" style="4" hidden="1" customWidth="1"/>
    <col min="7689" max="7689" width="10.5703125" style="4" customWidth="1"/>
    <col min="7690" max="7690" width="12.7109375" style="4" customWidth="1"/>
    <col min="7691" max="7691" width="15.85546875" style="4" customWidth="1"/>
    <col min="7692" max="7692" width="10.140625" style="4" customWidth="1"/>
    <col min="7693" max="7693" width="12.140625" style="4" customWidth="1"/>
    <col min="7694" max="7694" width="8.42578125" style="4" customWidth="1"/>
    <col min="7695" max="7695" width="8.7109375" style="4" customWidth="1"/>
    <col min="7696" max="7696" width="10" style="4" customWidth="1"/>
    <col min="7697" max="7697" width="10.28515625" style="4" customWidth="1"/>
    <col min="7698" max="7698" width="10.42578125" style="4" customWidth="1"/>
    <col min="7699" max="7699" width="12.140625" style="4" customWidth="1"/>
    <col min="7700" max="7700" width="11" style="4" customWidth="1"/>
    <col min="7701" max="7701" width="13.140625" style="4" customWidth="1"/>
    <col min="7702" max="7702" width="14.7109375" style="4" customWidth="1"/>
    <col min="7703" max="7703" width="12.7109375" style="4" customWidth="1"/>
    <col min="7704" max="7704" width="12" style="4" customWidth="1"/>
    <col min="7705" max="7705" width="11.85546875" style="4" customWidth="1"/>
    <col min="7706" max="7706" width="10.140625" style="4" customWidth="1"/>
    <col min="7707" max="7707" width="14.42578125" style="4" customWidth="1"/>
    <col min="7708" max="7708" width="11.42578125" style="4"/>
    <col min="7709" max="7709" width="31.42578125" style="4" customWidth="1"/>
    <col min="7710" max="7710" width="77.28515625" style="4" customWidth="1"/>
    <col min="7711" max="7932" width="11.42578125" style="4"/>
    <col min="7933" max="7933" width="11.28515625" style="4" customWidth="1"/>
    <col min="7934" max="7934" width="34.85546875" style="4" customWidth="1"/>
    <col min="7935" max="7935" width="33.7109375" style="4" customWidth="1"/>
    <col min="7936" max="7936" width="15.140625" style="4" customWidth="1"/>
    <col min="7937" max="7937" width="9.42578125" style="4" customWidth="1"/>
    <col min="7938" max="7938" width="25" style="4" customWidth="1"/>
    <col min="7939" max="7939" width="15" style="4" customWidth="1"/>
    <col min="7940" max="7940" width="32.28515625" style="4" customWidth="1"/>
    <col min="7941" max="7941" width="10.42578125" style="4" customWidth="1"/>
    <col min="7942" max="7942" width="11.42578125" style="4"/>
    <col min="7943" max="7944" width="0" style="4" hidden="1" customWidth="1"/>
    <col min="7945" max="7945" width="10.5703125" style="4" customWidth="1"/>
    <col min="7946" max="7946" width="12.7109375" style="4" customWidth="1"/>
    <col min="7947" max="7947" width="15.85546875" style="4" customWidth="1"/>
    <col min="7948" max="7948" width="10.140625" style="4" customWidth="1"/>
    <col min="7949" max="7949" width="12.140625" style="4" customWidth="1"/>
    <col min="7950" max="7950" width="8.42578125" style="4" customWidth="1"/>
    <col min="7951" max="7951" width="8.7109375" style="4" customWidth="1"/>
    <col min="7952" max="7952" width="10" style="4" customWidth="1"/>
    <col min="7953" max="7953" width="10.28515625" style="4" customWidth="1"/>
    <col min="7954" max="7954" width="10.42578125" style="4" customWidth="1"/>
    <col min="7955" max="7955" width="12.140625" style="4" customWidth="1"/>
    <col min="7956" max="7956" width="11" style="4" customWidth="1"/>
    <col min="7957" max="7957" width="13.140625" style="4" customWidth="1"/>
    <col min="7958" max="7958" width="14.7109375" style="4" customWidth="1"/>
    <col min="7959" max="7959" width="12.7109375" style="4" customWidth="1"/>
    <col min="7960" max="7960" width="12" style="4" customWidth="1"/>
    <col min="7961" max="7961" width="11.85546875" style="4" customWidth="1"/>
    <col min="7962" max="7962" width="10.140625" style="4" customWidth="1"/>
    <col min="7963" max="7963" width="14.42578125" style="4" customWidth="1"/>
    <col min="7964" max="7964" width="11.42578125" style="4"/>
    <col min="7965" max="7965" width="31.42578125" style="4" customWidth="1"/>
    <col min="7966" max="7966" width="77.28515625" style="4" customWidth="1"/>
    <col min="7967" max="8188" width="11.42578125" style="4"/>
    <col min="8189" max="8189" width="11.28515625" style="4" customWidth="1"/>
    <col min="8190" max="8190" width="34.85546875" style="4" customWidth="1"/>
    <col min="8191" max="8191" width="33.7109375" style="4" customWidth="1"/>
    <col min="8192" max="8192" width="15.140625" style="4" customWidth="1"/>
    <col min="8193" max="8193" width="9.42578125" style="4" customWidth="1"/>
    <col min="8194" max="8194" width="25" style="4" customWidth="1"/>
    <col min="8195" max="8195" width="15" style="4" customWidth="1"/>
    <col min="8196" max="8196" width="32.28515625" style="4" customWidth="1"/>
    <col min="8197" max="8197" width="10.42578125" style="4" customWidth="1"/>
    <col min="8198" max="8198" width="11.42578125" style="4"/>
    <col min="8199" max="8200" width="0" style="4" hidden="1" customWidth="1"/>
    <col min="8201" max="8201" width="10.5703125" style="4" customWidth="1"/>
    <col min="8202" max="8202" width="12.7109375" style="4" customWidth="1"/>
    <col min="8203" max="8203" width="15.85546875" style="4" customWidth="1"/>
    <col min="8204" max="8204" width="10.140625" style="4" customWidth="1"/>
    <col min="8205" max="8205" width="12.140625" style="4" customWidth="1"/>
    <col min="8206" max="8206" width="8.42578125" style="4" customWidth="1"/>
    <col min="8207" max="8207" width="8.7109375" style="4" customWidth="1"/>
    <col min="8208" max="8208" width="10" style="4" customWidth="1"/>
    <col min="8209" max="8209" width="10.28515625" style="4" customWidth="1"/>
    <col min="8210" max="8210" width="10.42578125" style="4" customWidth="1"/>
    <col min="8211" max="8211" width="12.140625" style="4" customWidth="1"/>
    <col min="8212" max="8212" width="11" style="4" customWidth="1"/>
    <col min="8213" max="8213" width="13.140625" style="4" customWidth="1"/>
    <col min="8214" max="8214" width="14.7109375" style="4" customWidth="1"/>
    <col min="8215" max="8215" width="12.7109375" style="4" customWidth="1"/>
    <col min="8216" max="8216" width="12" style="4" customWidth="1"/>
    <col min="8217" max="8217" width="11.85546875" style="4" customWidth="1"/>
    <col min="8218" max="8218" width="10.140625" style="4" customWidth="1"/>
    <col min="8219" max="8219" width="14.42578125" style="4" customWidth="1"/>
    <col min="8220" max="8220" width="11.42578125" style="4"/>
    <col min="8221" max="8221" width="31.42578125" style="4" customWidth="1"/>
    <col min="8222" max="8222" width="77.28515625" style="4" customWidth="1"/>
    <col min="8223" max="8444" width="11.42578125" style="4"/>
    <col min="8445" max="8445" width="11.28515625" style="4" customWidth="1"/>
    <col min="8446" max="8446" width="34.85546875" style="4" customWidth="1"/>
    <col min="8447" max="8447" width="33.7109375" style="4" customWidth="1"/>
    <col min="8448" max="8448" width="15.140625" style="4" customWidth="1"/>
    <col min="8449" max="8449" width="9.42578125" style="4" customWidth="1"/>
    <col min="8450" max="8450" width="25" style="4" customWidth="1"/>
    <col min="8451" max="8451" width="15" style="4" customWidth="1"/>
    <col min="8452" max="8452" width="32.28515625" style="4" customWidth="1"/>
    <col min="8453" max="8453" width="10.42578125" style="4" customWidth="1"/>
    <col min="8454" max="8454" width="11.42578125" style="4"/>
    <col min="8455" max="8456" width="0" style="4" hidden="1" customWidth="1"/>
    <col min="8457" max="8457" width="10.5703125" style="4" customWidth="1"/>
    <col min="8458" max="8458" width="12.7109375" style="4" customWidth="1"/>
    <col min="8459" max="8459" width="15.85546875" style="4" customWidth="1"/>
    <col min="8460" max="8460" width="10.140625" style="4" customWidth="1"/>
    <col min="8461" max="8461" width="12.140625" style="4" customWidth="1"/>
    <col min="8462" max="8462" width="8.42578125" style="4" customWidth="1"/>
    <col min="8463" max="8463" width="8.7109375" style="4" customWidth="1"/>
    <col min="8464" max="8464" width="10" style="4" customWidth="1"/>
    <col min="8465" max="8465" width="10.28515625" style="4" customWidth="1"/>
    <col min="8466" max="8466" width="10.42578125" style="4" customWidth="1"/>
    <col min="8467" max="8467" width="12.140625" style="4" customWidth="1"/>
    <col min="8468" max="8468" width="11" style="4" customWidth="1"/>
    <col min="8469" max="8469" width="13.140625" style="4" customWidth="1"/>
    <col min="8470" max="8470" width="14.7109375" style="4" customWidth="1"/>
    <col min="8471" max="8471" width="12.7109375" style="4" customWidth="1"/>
    <col min="8472" max="8472" width="12" style="4" customWidth="1"/>
    <col min="8473" max="8473" width="11.85546875" style="4" customWidth="1"/>
    <col min="8474" max="8474" width="10.140625" style="4" customWidth="1"/>
    <col min="8475" max="8475" width="14.42578125" style="4" customWidth="1"/>
    <col min="8476" max="8476" width="11.42578125" style="4"/>
    <col min="8477" max="8477" width="31.42578125" style="4" customWidth="1"/>
    <col min="8478" max="8478" width="77.28515625" style="4" customWidth="1"/>
    <col min="8479" max="8700" width="11.42578125" style="4"/>
    <col min="8701" max="8701" width="11.28515625" style="4" customWidth="1"/>
    <col min="8702" max="8702" width="34.85546875" style="4" customWidth="1"/>
    <col min="8703" max="8703" width="33.7109375" style="4" customWidth="1"/>
    <col min="8704" max="8704" width="15.140625" style="4" customWidth="1"/>
    <col min="8705" max="8705" width="9.42578125" style="4" customWidth="1"/>
    <col min="8706" max="8706" width="25" style="4" customWidth="1"/>
    <col min="8707" max="8707" width="15" style="4" customWidth="1"/>
    <col min="8708" max="8708" width="32.28515625" style="4" customWidth="1"/>
    <col min="8709" max="8709" width="10.42578125" style="4" customWidth="1"/>
    <col min="8710" max="8710" width="11.42578125" style="4"/>
    <col min="8711" max="8712" width="0" style="4" hidden="1" customWidth="1"/>
    <col min="8713" max="8713" width="10.5703125" style="4" customWidth="1"/>
    <col min="8714" max="8714" width="12.7109375" style="4" customWidth="1"/>
    <col min="8715" max="8715" width="15.85546875" style="4" customWidth="1"/>
    <col min="8716" max="8716" width="10.140625" style="4" customWidth="1"/>
    <col min="8717" max="8717" width="12.140625" style="4" customWidth="1"/>
    <col min="8718" max="8718" width="8.42578125" style="4" customWidth="1"/>
    <col min="8719" max="8719" width="8.7109375" style="4" customWidth="1"/>
    <col min="8720" max="8720" width="10" style="4" customWidth="1"/>
    <col min="8721" max="8721" width="10.28515625" style="4" customWidth="1"/>
    <col min="8722" max="8722" width="10.42578125" style="4" customWidth="1"/>
    <col min="8723" max="8723" width="12.140625" style="4" customWidth="1"/>
    <col min="8724" max="8724" width="11" style="4" customWidth="1"/>
    <col min="8725" max="8725" width="13.140625" style="4" customWidth="1"/>
    <col min="8726" max="8726" width="14.7109375" style="4" customWidth="1"/>
    <col min="8727" max="8727" width="12.7109375" style="4" customWidth="1"/>
    <col min="8728" max="8728" width="12" style="4" customWidth="1"/>
    <col min="8729" max="8729" width="11.85546875" style="4" customWidth="1"/>
    <col min="8730" max="8730" width="10.140625" style="4" customWidth="1"/>
    <col min="8731" max="8731" width="14.42578125" style="4" customWidth="1"/>
    <col min="8732" max="8732" width="11.42578125" style="4"/>
    <col min="8733" max="8733" width="31.42578125" style="4" customWidth="1"/>
    <col min="8734" max="8734" width="77.28515625" style="4" customWidth="1"/>
    <col min="8735" max="8956" width="11.42578125" style="4"/>
    <col min="8957" max="8957" width="11.28515625" style="4" customWidth="1"/>
    <col min="8958" max="8958" width="34.85546875" style="4" customWidth="1"/>
    <col min="8959" max="8959" width="33.7109375" style="4" customWidth="1"/>
    <col min="8960" max="8960" width="15.140625" style="4" customWidth="1"/>
    <col min="8961" max="8961" width="9.42578125" style="4" customWidth="1"/>
    <col min="8962" max="8962" width="25" style="4" customWidth="1"/>
    <col min="8963" max="8963" width="15" style="4" customWidth="1"/>
    <col min="8964" max="8964" width="32.28515625" style="4" customWidth="1"/>
    <col min="8965" max="8965" width="10.42578125" style="4" customWidth="1"/>
    <col min="8966" max="8966" width="11.42578125" style="4"/>
    <col min="8967" max="8968" width="0" style="4" hidden="1" customWidth="1"/>
    <col min="8969" max="8969" width="10.5703125" style="4" customWidth="1"/>
    <col min="8970" max="8970" width="12.7109375" style="4" customWidth="1"/>
    <col min="8971" max="8971" width="15.85546875" style="4" customWidth="1"/>
    <col min="8972" max="8972" width="10.140625" style="4" customWidth="1"/>
    <col min="8973" max="8973" width="12.140625" style="4" customWidth="1"/>
    <col min="8974" max="8974" width="8.42578125" style="4" customWidth="1"/>
    <col min="8975" max="8975" width="8.7109375" style="4" customWidth="1"/>
    <col min="8976" max="8976" width="10" style="4" customWidth="1"/>
    <col min="8977" max="8977" width="10.28515625" style="4" customWidth="1"/>
    <col min="8978" max="8978" width="10.42578125" style="4" customWidth="1"/>
    <col min="8979" max="8979" width="12.140625" style="4" customWidth="1"/>
    <col min="8980" max="8980" width="11" style="4" customWidth="1"/>
    <col min="8981" max="8981" width="13.140625" style="4" customWidth="1"/>
    <col min="8982" max="8982" width="14.7109375" style="4" customWidth="1"/>
    <col min="8983" max="8983" width="12.7109375" style="4" customWidth="1"/>
    <col min="8984" max="8984" width="12" style="4" customWidth="1"/>
    <col min="8985" max="8985" width="11.85546875" style="4" customWidth="1"/>
    <col min="8986" max="8986" width="10.140625" style="4" customWidth="1"/>
    <col min="8987" max="8987" width="14.42578125" style="4" customWidth="1"/>
    <col min="8988" max="8988" width="11.42578125" style="4"/>
    <col min="8989" max="8989" width="31.42578125" style="4" customWidth="1"/>
    <col min="8990" max="8990" width="77.28515625" style="4" customWidth="1"/>
    <col min="8991" max="9212" width="11.42578125" style="4"/>
    <col min="9213" max="9213" width="11.28515625" style="4" customWidth="1"/>
    <col min="9214" max="9214" width="34.85546875" style="4" customWidth="1"/>
    <col min="9215" max="9215" width="33.7109375" style="4" customWidth="1"/>
    <col min="9216" max="9216" width="15.140625" style="4" customWidth="1"/>
    <col min="9217" max="9217" width="9.42578125" style="4" customWidth="1"/>
    <col min="9218" max="9218" width="25" style="4" customWidth="1"/>
    <col min="9219" max="9219" width="15" style="4" customWidth="1"/>
    <col min="9220" max="9220" width="32.28515625" style="4" customWidth="1"/>
    <col min="9221" max="9221" width="10.42578125" style="4" customWidth="1"/>
    <col min="9222" max="9222" width="11.42578125" style="4"/>
    <col min="9223" max="9224" width="0" style="4" hidden="1" customWidth="1"/>
    <col min="9225" max="9225" width="10.5703125" style="4" customWidth="1"/>
    <col min="9226" max="9226" width="12.7109375" style="4" customWidth="1"/>
    <col min="9227" max="9227" width="15.85546875" style="4" customWidth="1"/>
    <col min="9228" max="9228" width="10.140625" style="4" customWidth="1"/>
    <col min="9229" max="9229" width="12.140625" style="4" customWidth="1"/>
    <col min="9230" max="9230" width="8.42578125" style="4" customWidth="1"/>
    <col min="9231" max="9231" width="8.7109375" style="4" customWidth="1"/>
    <col min="9232" max="9232" width="10" style="4" customWidth="1"/>
    <col min="9233" max="9233" width="10.28515625" style="4" customWidth="1"/>
    <col min="9234" max="9234" width="10.42578125" style="4" customWidth="1"/>
    <col min="9235" max="9235" width="12.140625" style="4" customWidth="1"/>
    <col min="9236" max="9236" width="11" style="4" customWidth="1"/>
    <col min="9237" max="9237" width="13.140625" style="4" customWidth="1"/>
    <col min="9238" max="9238" width="14.7109375" style="4" customWidth="1"/>
    <col min="9239" max="9239" width="12.7109375" style="4" customWidth="1"/>
    <col min="9240" max="9240" width="12" style="4" customWidth="1"/>
    <col min="9241" max="9241" width="11.85546875" style="4" customWidth="1"/>
    <col min="9242" max="9242" width="10.140625" style="4" customWidth="1"/>
    <col min="9243" max="9243" width="14.42578125" style="4" customWidth="1"/>
    <col min="9244" max="9244" width="11.42578125" style="4"/>
    <col min="9245" max="9245" width="31.42578125" style="4" customWidth="1"/>
    <col min="9246" max="9246" width="77.28515625" style="4" customWidth="1"/>
    <col min="9247" max="9468" width="11.42578125" style="4"/>
    <col min="9469" max="9469" width="11.28515625" style="4" customWidth="1"/>
    <col min="9470" max="9470" width="34.85546875" style="4" customWidth="1"/>
    <col min="9471" max="9471" width="33.7109375" style="4" customWidth="1"/>
    <col min="9472" max="9472" width="15.140625" style="4" customWidth="1"/>
    <col min="9473" max="9473" width="9.42578125" style="4" customWidth="1"/>
    <col min="9474" max="9474" width="25" style="4" customWidth="1"/>
    <col min="9475" max="9475" width="15" style="4" customWidth="1"/>
    <col min="9476" max="9476" width="32.28515625" style="4" customWidth="1"/>
    <col min="9477" max="9477" width="10.42578125" style="4" customWidth="1"/>
    <col min="9478" max="9478" width="11.42578125" style="4"/>
    <col min="9479" max="9480" width="0" style="4" hidden="1" customWidth="1"/>
    <col min="9481" max="9481" width="10.5703125" style="4" customWidth="1"/>
    <col min="9482" max="9482" width="12.7109375" style="4" customWidth="1"/>
    <col min="9483" max="9483" width="15.85546875" style="4" customWidth="1"/>
    <col min="9484" max="9484" width="10.140625" style="4" customWidth="1"/>
    <col min="9485" max="9485" width="12.140625" style="4" customWidth="1"/>
    <col min="9486" max="9486" width="8.42578125" style="4" customWidth="1"/>
    <col min="9487" max="9487" width="8.7109375" style="4" customWidth="1"/>
    <col min="9488" max="9488" width="10" style="4" customWidth="1"/>
    <col min="9489" max="9489" width="10.28515625" style="4" customWidth="1"/>
    <col min="9490" max="9490" width="10.42578125" style="4" customWidth="1"/>
    <col min="9491" max="9491" width="12.140625" style="4" customWidth="1"/>
    <col min="9492" max="9492" width="11" style="4" customWidth="1"/>
    <col min="9493" max="9493" width="13.140625" style="4" customWidth="1"/>
    <col min="9494" max="9494" width="14.7109375" style="4" customWidth="1"/>
    <col min="9495" max="9495" width="12.7109375" style="4" customWidth="1"/>
    <col min="9496" max="9496" width="12" style="4" customWidth="1"/>
    <col min="9497" max="9497" width="11.85546875" style="4" customWidth="1"/>
    <col min="9498" max="9498" width="10.140625" style="4" customWidth="1"/>
    <col min="9499" max="9499" width="14.42578125" style="4" customWidth="1"/>
    <col min="9500" max="9500" width="11.42578125" style="4"/>
    <col min="9501" max="9501" width="31.42578125" style="4" customWidth="1"/>
    <col min="9502" max="9502" width="77.28515625" style="4" customWidth="1"/>
    <col min="9503" max="9724" width="11.42578125" style="4"/>
    <col min="9725" max="9725" width="11.28515625" style="4" customWidth="1"/>
    <col min="9726" max="9726" width="34.85546875" style="4" customWidth="1"/>
    <col min="9727" max="9727" width="33.7109375" style="4" customWidth="1"/>
    <col min="9728" max="9728" width="15.140625" style="4" customWidth="1"/>
    <col min="9729" max="9729" width="9.42578125" style="4" customWidth="1"/>
    <col min="9730" max="9730" width="25" style="4" customWidth="1"/>
    <col min="9731" max="9731" width="15" style="4" customWidth="1"/>
    <col min="9732" max="9732" width="32.28515625" style="4" customWidth="1"/>
    <col min="9733" max="9733" width="10.42578125" style="4" customWidth="1"/>
    <col min="9734" max="9734" width="11.42578125" style="4"/>
    <col min="9735" max="9736" width="0" style="4" hidden="1" customWidth="1"/>
    <col min="9737" max="9737" width="10.5703125" style="4" customWidth="1"/>
    <col min="9738" max="9738" width="12.7109375" style="4" customWidth="1"/>
    <col min="9739" max="9739" width="15.85546875" style="4" customWidth="1"/>
    <col min="9740" max="9740" width="10.140625" style="4" customWidth="1"/>
    <col min="9741" max="9741" width="12.140625" style="4" customWidth="1"/>
    <col min="9742" max="9742" width="8.42578125" style="4" customWidth="1"/>
    <col min="9743" max="9743" width="8.7109375" style="4" customWidth="1"/>
    <col min="9744" max="9744" width="10" style="4" customWidth="1"/>
    <col min="9745" max="9745" width="10.28515625" style="4" customWidth="1"/>
    <col min="9746" max="9746" width="10.42578125" style="4" customWidth="1"/>
    <col min="9747" max="9747" width="12.140625" style="4" customWidth="1"/>
    <col min="9748" max="9748" width="11" style="4" customWidth="1"/>
    <col min="9749" max="9749" width="13.140625" style="4" customWidth="1"/>
    <col min="9750" max="9750" width="14.7109375" style="4" customWidth="1"/>
    <col min="9751" max="9751" width="12.7109375" style="4" customWidth="1"/>
    <col min="9752" max="9752" width="12" style="4" customWidth="1"/>
    <col min="9753" max="9753" width="11.85546875" style="4" customWidth="1"/>
    <col min="9754" max="9754" width="10.140625" style="4" customWidth="1"/>
    <col min="9755" max="9755" width="14.42578125" style="4" customWidth="1"/>
    <col min="9756" max="9756" width="11.42578125" style="4"/>
    <col min="9757" max="9757" width="31.42578125" style="4" customWidth="1"/>
    <col min="9758" max="9758" width="77.28515625" style="4" customWidth="1"/>
    <col min="9759" max="9980" width="11.42578125" style="4"/>
    <col min="9981" max="9981" width="11.28515625" style="4" customWidth="1"/>
    <col min="9982" max="9982" width="34.85546875" style="4" customWidth="1"/>
    <col min="9983" max="9983" width="33.7109375" style="4" customWidth="1"/>
    <col min="9984" max="9984" width="15.140625" style="4" customWidth="1"/>
    <col min="9985" max="9985" width="9.42578125" style="4" customWidth="1"/>
    <col min="9986" max="9986" width="25" style="4" customWidth="1"/>
    <col min="9987" max="9987" width="15" style="4" customWidth="1"/>
    <col min="9988" max="9988" width="32.28515625" style="4" customWidth="1"/>
    <col min="9989" max="9989" width="10.42578125" style="4" customWidth="1"/>
    <col min="9990" max="9990" width="11.42578125" style="4"/>
    <col min="9991" max="9992" width="0" style="4" hidden="1" customWidth="1"/>
    <col min="9993" max="9993" width="10.5703125" style="4" customWidth="1"/>
    <col min="9994" max="9994" width="12.7109375" style="4" customWidth="1"/>
    <col min="9995" max="9995" width="15.85546875" style="4" customWidth="1"/>
    <col min="9996" max="9996" width="10.140625" style="4" customWidth="1"/>
    <col min="9997" max="9997" width="12.140625" style="4" customWidth="1"/>
    <col min="9998" max="9998" width="8.42578125" style="4" customWidth="1"/>
    <col min="9999" max="9999" width="8.7109375" style="4" customWidth="1"/>
    <col min="10000" max="10000" width="10" style="4" customWidth="1"/>
    <col min="10001" max="10001" width="10.28515625" style="4" customWidth="1"/>
    <col min="10002" max="10002" width="10.42578125" style="4" customWidth="1"/>
    <col min="10003" max="10003" width="12.140625" style="4" customWidth="1"/>
    <col min="10004" max="10004" width="11" style="4" customWidth="1"/>
    <col min="10005" max="10005" width="13.140625" style="4" customWidth="1"/>
    <col min="10006" max="10006" width="14.7109375" style="4" customWidth="1"/>
    <col min="10007" max="10007" width="12.7109375" style="4" customWidth="1"/>
    <col min="10008" max="10008" width="12" style="4" customWidth="1"/>
    <col min="10009" max="10009" width="11.85546875" style="4" customWidth="1"/>
    <col min="10010" max="10010" width="10.140625" style="4" customWidth="1"/>
    <col min="10011" max="10011" width="14.42578125" style="4" customWidth="1"/>
    <col min="10012" max="10012" width="11.42578125" style="4"/>
    <col min="10013" max="10013" width="31.42578125" style="4" customWidth="1"/>
    <col min="10014" max="10014" width="77.28515625" style="4" customWidth="1"/>
    <col min="10015" max="10236" width="11.42578125" style="4"/>
    <col min="10237" max="10237" width="11.28515625" style="4" customWidth="1"/>
    <col min="10238" max="10238" width="34.85546875" style="4" customWidth="1"/>
    <col min="10239" max="10239" width="33.7109375" style="4" customWidth="1"/>
    <col min="10240" max="10240" width="15.140625" style="4" customWidth="1"/>
    <col min="10241" max="10241" width="9.42578125" style="4" customWidth="1"/>
    <col min="10242" max="10242" width="25" style="4" customWidth="1"/>
    <col min="10243" max="10243" width="15" style="4" customWidth="1"/>
    <col min="10244" max="10244" width="32.28515625" style="4" customWidth="1"/>
    <col min="10245" max="10245" width="10.42578125" style="4" customWidth="1"/>
    <col min="10246" max="10246" width="11.42578125" style="4"/>
    <col min="10247" max="10248" width="0" style="4" hidden="1" customWidth="1"/>
    <col min="10249" max="10249" width="10.5703125" style="4" customWidth="1"/>
    <col min="10250" max="10250" width="12.7109375" style="4" customWidth="1"/>
    <col min="10251" max="10251" width="15.85546875" style="4" customWidth="1"/>
    <col min="10252" max="10252" width="10.140625" style="4" customWidth="1"/>
    <col min="10253" max="10253" width="12.140625" style="4" customWidth="1"/>
    <col min="10254" max="10254" width="8.42578125" style="4" customWidth="1"/>
    <col min="10255" max="10255" width="8.7109375" style="4" customWidth="1"/>
    <col min="10256" max="10256" width="10" style="4" customWidth="1"/>
    <col min="10257" max="10257" width="10.28515625" style="4" customWidth="1"/>
    <col min="10258" max="10258" width="10.42578125" style="4" customWidth="1"/>
    <col min="10259" max="10259" width="12.140625" style="4" customWidth="1"/>
    <col min="10260" max="10260" width="11" style="4" customWidth="1"/>
    <col min="10261" max="10261" width="13.140625" style="4" customWidth="1"/>
    <col min="10262" max="10262" width="14.7109375" style="4" customWidth="1"/>
    <col min="10263" max="10263" width="12.7109375" style="4" customWidth="1"/>
    <col min="10264" max="10264" width="12" style="4" customWidth="1"/>
    <col min="10265" max="10265" width="11.85546875" style="4" customWidth="1"/>
    <col min="10266" max="10266" width="10.140625" style="4" customWidth="1"/>
    <col min="10267" max="10267" width="14.42578125" style="4" customWidth="1"/>
    <col min="10268" max="10268" width="11.42578125" style="4"/>
    <col min="10269" max="10269" width="31.42578125" style="4" customWidth="1"/>
    <col min="10270" max="10270" width="77.28515625" style="4" customWidth="1"/>
    <col min="10271" max="10492" width="11.42578125" style="4"/>
    <col min="10493" max="10493" width="11.28515625" style="4" customWidth="1"/>
    <col min="10494" max="10494" width="34.85546875" style="4" customWidth="1"/>
    <col min="10495" max="10495" width="33.7109375" style="4" customWidth="1"/>
    <col min="10496" max="10496" width="15.140625" style="4" customWidth="1"/>
    <col min="10497" max="10497" width="9.42578125" style="4" customWidth="1"/>
    <col min="10498" max="10498" width="25" style="4" customWidth="1"/>
    <col min="10499" max="10499" width="15" style="4" customWidth="1"/>
    <col min="10500" max="10500" width="32.28515625" style="4" customWidth="1"/>
    <col min="10501" max="10501" width="10.42578125" style="4" customWidth="1"/>
    <col min="10502" max="10502" width="11.42578125" style="4"/>
    <col min="10503" max="10504" width="0" style="4" hidden="1" customWidth="1"/>
    <col min="10505" max="10505" width="10.5703125" style="4" customWidth="1"/>
    <col min="10506" max="10506" width="12.7109375" style="4" customWidth="1"/>
    <col min="10507" max="10507" width="15.85546875" style="4" customWidth="1"/>
    <col min="10508" max="10508" width="10.140625" style="4" customWidth="1"/>
    <col min="10509" max="10509" width="12.140625" style="4" customWidth="1"/>
    <col min="10510" max="10510" width="8.42578125" style="4" customWidth="1"/>
    <col min="10511" max="10511" width="8.7109375" style="4" customWidth="1"/>
    <col min="10512" max="10512" width="10" style="4" customWidth="1"/>
    <col min="10513" max="10513" width="10.28515625" style="4" customWidth="1"/>
    <col min="10514" max="10514" width="10.42578125" style="4" customWidth="1"/>
    <col min="10515" max="10515" width="12.140625" style="4" customWidth="1"/>
    <col min="10516" max="10516" width="11" style="4" customWidth="1"/>
    <col min="10517" max="10517" width="13.140625" style="4" customWidth="1"/>
    <col min="10518" max="10518" width="14.7109375" style="4" customWidth="1"/>
    <col min="10519" max="10519" width="12.7109375" style="4" customWidth="1"/>
    <col min="10520" max="10520" width="12" style="4" customWidth="1"/>
    <col min="10521" max="10521" width="11.85546875" style="4" customWidth="1"/>
    <col min="10522" max="10522" width="10.140625" style="4" customWidth="1"/>
    <col min="10523" max="10523" width="14.42578125" style="4" customWidth="1"/>
    <col min="10524" max="10524" width="11.42578125" style="4"/>
    <col min="10525" max="10525" width="31.42578125" style="4" customWidth="1"/>
    <col min="10526" max="10526" width="77.28515625" style="4" customWidth="1"/>
    <col min="10527" max="10748" width="11.42578125" style="4"/>
    <col min="10749" max="10749" width="11.28515625" style="4" customWidth="1"/>
    <col min="10750" max="10750" width="34.85546875" style="4" customWidth="1"/>
    <col min="10751" max="10751" width="33.7109375" style="4" customWidth="1"/>
    <col min="10752" max="10752" width="15.140625" style="4" customWidth="1"/>
    <col min="10753" max="10753" width="9.42578125" style="4" customWidth="1"/>
    <col min="10754" max="10754" width="25" style="4" customWidth="1"/>
    <col min="10755" max="10755" width="15" style="4" customWidth="1"/>
    <col min="10756" max="10756" width="32.28515625" style="4" customWidth="1"/>
    <col min="10757" max="10757" width="10.42578125" style="4" customWidth="1"/>
    <col min="10758" max="10758" width="11.42578125" style="4"/>
    <col min="10759" max="10760" width="0" style="4" hidden="1" customWidth="1"/>
    <col min="10761" max="10761" width="10.5703125" style="4" customWidth="1"/>
    <col min="10762" max="10762" width="12.7109375" style="4" customWidth="1"/>
    <col min="10763" max="10763" width="15.85546875" style="4" customWidth="1"/>
    <col min="10764" max="10764" width="10.140625" style="4" customWidth="1"/>
    <col min="10765" max="10765" width="12.140625" style="4" customWidth="1"/>
    <col min="10766" max="10766" width="8.42578125" style="4" customWidth="1"/>
    <col min="10767" max="10767" width="8.7109375" style="4" customWidth="1"/>
    <col min="10768" max="10768" width="10" style="4" customWidth="1"/>
    <col min="10769" max="10769" width="10.28515625" style="4" customWidth="1"/>
    <col min="10770" max="10770" width="10.42578125" style="4" customWidth="1"/>
    <col min="10771" max="10771" width="12.140625" style="4" customWidth="1"/>
    <col min="10772" max="10772" width="11" style="4" customWidth="1"/>
    <col min="10773" max="10773" width="13.140625" style="4" customWidth="1"/>
    <col min="10774" max="10774" width="14.7109375" style="4" customWidth="1"/>
    <col min="10775" max="10775" width="12.7109375" style="4" customWidth="1"/>
    <col min="10776" max="10776" width="12" style="4" customWidth="1"/>
    <col min="10777" max="10777" width="11.85546875" style="4" customWidth="1"/>
    <col min="10778" max="10778" width="10.140625" style="4" customWidth="1"/>
    <col min="10779" max="10779" width="14.42578125" style="4" customWidth="1"/>
    <col min="10780" max="10780" width="11.42578125" style="4"/>
    <col min="10781" max="10781" width="31.42578125" style="4" customWidth="1"/>
    <col min="10782" max="10782" width="77.28515625" style="4" customWidth="1"/>
    <col min="10783" max="11004" width="11.42578125" style="4"/>
    <col min="11005" max="11005" width="11.28515625" style="4" customWidth="1"/>
    <col min="11006" max="11006" width="34.85546875" style="4" customWidth="1"/>
    <col min="11007" max="11007" width="33.7109375" style="4" customWidth="1"/>
    <col min="11008" max="11008" width="15.140625" style="4" customWidth="1"/>
    <col min="11009" max="11009" width="9.42578125" style="4" customWidth="1"/>
    <col min="11010" max="11010" width="25" style="4" customWidth="1"/>
    <col min="11011" max="11011" width="15" style="4" customWidth="1"/>
    <col min="11012" max="11012" width="32.28515625" style="4" customWidth="1"/>
    <col min="11013" max="11013" width="10.42578125" style="4" customWidth="1"/>
    <col min="11014" max="11014" width="11.42578125" style="4"/>
    <col min="11015" max="11016" width="0" style="4" hidden="1" customWidth="1"/>
    <col min="11017" max="11017" width="10.5703125" style="4" customWidth="1"/>
    <col min="11018" max="11018" width="12.7109375" style="4" customWidth="1"/>
    <col min="11019" max="11019" width="15.85546875" style="4" customWidth="1"/>
    <col min="11020" max="11020" width="10.140625" style="4" customWidth="1"/>
    <col min="11021" max="11021" width="12.140625" style="4" customWidth="1"/>
    <col min="11022" max="11022" width="8.42578125" style="4" customWidth="1"/>
    <col min="11023" max="11023" width="8.7109375" style="4" customWidth="1"/>
    <col min="11024" max="11024" width="10" style="4" customWidth="1"/>
    <col min="11025" max="11025" width="10.28515625" style="4" customWidth="1"/>
    <col min="11026" max="11026" width="10.42578125" style="4" customWidth="1"/>
    <col min="11027" max="11027" width="12.140625" style="4" customWidth="1"/>
    <col min="11028" max="11028" width="11" style="4" customWidth="1"/>
    <col min="11029" max="11029" width="13.140625" style="4" customWidth="1"/>
    <col min="11030" max="11030" width="14.7109375" style="4" customWidth="1"/>
    <col min="11031" max="11031" width="12.7109375" style="4" customWidth="1"/>
    <col min="11032" max="11032" width="12" style="4" customWidth="1"/>
    <col min="11033" max="11033" width="11.85546875" style="4" customWidth="1"/>
    <col min="11034" max="11034" width="10.140625" style="4" customWidth="1"/>
    <col min="11035" max="11035" width="14.42578125" style="4" customWidth="1"/>
    <col min="11036" max="11036" width="11.42578125" style="4"/>
    <col min="11037" max="11037" width="31.42578125" style="4" customWidth="1"/>
    <col min="11038" max="11038" width="77.28515625" style="4" customWidth="1"/>
    <col min="11039" max="11260" width="11.42578125" style="4"/>
    <col min="11261" max="11261" width="11.28515625" style="4" customWidth="1"/>
    <col min="11262" max="11262" width="34.85546875" style="4" customWidth="1"/>
    <col min="11263" max="11263" width="33.7109375" style="4" customWidth="1"/>
    <col min="11264" max="11264" width="15.140625" style="4" customWidth="1"/>
    <col min="11265" max="11265" width="9.42578125" style="4" customWidth="1"/>
    <col min="11266" max="11266" width="25" style="4" customWidth="1"/>
    <col min="11267" max="11267" width="15" style="4" customWidth="1"/>
    <col min="11268" max="11268" width="32.28515625" style="4" customWidth="1"/>
    <col min="11269" max="11269" width="10.42578125" style="4" customWidth="1"/>
    <col min="11270" max="11270" width="11.42578125" style="4"/>
    <col min="11271" max="11272" width="0" style="4" hidden="1" customWidth="1"/>
    <col min="11273" max="11273" width="10.5703125" style="4" customWidth="1"/>
    <col min="11274" max="11274" width="12.7109375" style="4" customWidth="1"/>
    <col min="11275" max="11275" width="15.85546875" style="4" customWidth="1"/>
    <col min="11276" max="11276" width="10.140625" style="4" customWidth="1"/>
    <col min="11277" max="11277" width="12.140625" style="4" customWidth="1"/>
    <col min="11278" max="11278" width="8.42578125" style="4" customWidth="1"/>
    <col min="11279" max="11279" width="8.7109375" style="4" customWidth="1"/>
    <col min="11280" max="11280" width="10" style="4" customWidth="1"/>
    <col min="11281" max="11281" width="10.28515625" style="4" customWidth="1"/>
    <col min="11282" max="11282" width="10.42578125" style="4" customWidth="1"/>
    <col min="11283" max="11283" width="12.140625" style="4" customWidth="1"/>
    <col min="11284" max="11284" width="11" style="4" customWidth="1"/>
    <col min="11285" max="11285" width="13.140625" style="4" customWidth="1"/>
    <col min="11286" max="11286" width="14.7109375" style="4" customWidth="1"/>
    <col min="11287" max="11287" width="12.7109375" style="4" customWidth="1"/>
    <col min="11288" max="11288" width="12" style="4" customWidth="1"/>
    <col min="11289" max="11289" width="11.85546875" style="4" customWidth="1"/>
    <col min="11290" max="11290" width="10.140625" style="4" customWidth="1"/>
    <col min="11291" max="11291" width="14.42578125" style="4" customWidth="1"/>
    <col min="11292" max="11292" width="11.42578125" style="4"/>
    <col min="11293" max="11293" width="31.42578125" style="4" customWidth="1"/>
    <col min="11294" max="11294" width="77.28515625" style="4" customWidth="1"/>
    <col min="11295" max="11516" width="11.42578125" style="4"/>
    <col min="11517" max="11517" width="11.28515625" style="4" customWidth="1"/>
    <col min="11518" max="11518" width="34.85546875" style="4" customWidth="1"/>
    <col min="11519" max="11519" width="33.7109375" style="4" customWidth="1"/>
    <col min="11520" max="11520" width="15.140625" style="4" customWidth="1"/>
    <col min="11521" max="11521" width="9.42578125" style="4" customWidth="1"/>
    <col min="11522" max="11522" width="25" style="4" customWidth="1"/>
    <col min="11523" max="11523" width="15" style="4" customWidth="1"/>
    <col min="11524" max="11524" width="32.28515625" style="4" customWidth="1"/>
    <col min="11525" max="11525" width="10.42578125" style="4" customWidth="1"/>
    <col min="11526" max="11526" width="11.42578125" style="4"/>
    <col min="11527" max="11528" width="0" style="4" hidden="1" customWidth="1"/>
    <col min="11529" max="11529" width="10.5703125" style="4" customWidth="1"/>
    <col min="11530" max="11530" width="12.7109375" style="4" customWidth="1"/>
    <col min="11531" max="11531" width="15.85546875" style="4" customWidth="1"/>
    <col min="11532" max="11532" width="10.140625" style="4" customWidth="1"/>
    <col min="11533" max="11533" width="12.140625" style="4" customWidth="1"/>
    <col min="11534" max="11534" width="8.42578125" style="4" customWidth="1"/>
    <col min="11535" max="11535" width="8.7109375" style="4" customWidth="1"/>
    <col min="11536" max="11536" width="10" style="4" customWidth="1"/>
    <col min="11537" max="11537" width="10.28515625" style="4" customWidth="1"/>
    <col min="11538" max="11538" width="10.42578125" style="4" customWidth="1"/>
    <col min="11539" max="11539" width="12.140625" style="4" customWidth="1"/>
    <col min="11540" max="11540" width="11" style="4" customWidth="1"/>
    <col min="11541" max="11541" width="13.140625" style="4" customWidth="1"/>
    <col min="11542" max="11542" width="14.7109375" style="4" customWidth="1"/>
    <col min="11543" max="11543" width="12.7109375" style="4" customWidth="1"/>
    <col min="11544" max="11544" width="12" style="4" customWidth="1"/>
    <col min="11545" max="11545" width="11.85546875" style="4" customWidth="1"/>
    <col min="11546" max="11546" width="10.140625" style="4" customWidth="1"/>
    <col min="11547" max="11547" width="14.42578125" style="4" customWidth="1"/>
    <col min="11548" max="11548" width="11.42578125" style="4"/>
    <col min="11549" max="11549" width="31.42578125" style="4" customWidth="1"/>
    <col min="11550" max="11550" width="77.28515625" style="4" customWidth="1"/>
    <col min="11551" max="11772" width="11.42578125" style="4"/>
    <col min="11773" max="11773" width="11.28515625" style="4" customWidth="1"/>
    <col min="11774" max="11774" width="34.85546875" style="4" customWidth="1"/>
    <col min="11775" max="11775" width="33.7109375" style="4" customWidth="1"/>
    <col min="11776" max="11776" width="15.140625" style="4" customWidth="1"/>
    <col min="11777" max="11777" width="9.42578125" style="4" customWidth="1"/>
    <col min="11778" max="11778" width="25" style="4" customWidth="1"/>
    <col min="11779" max="11779" width="15" style="4" customWidth="1"/>
    <col min="11780" max="11780" width="32.28515625" style="4" customWidth="1"/>
    <col min="11781" max="11781" width="10.42578125" style="4" customWidth="1"/>
    <col min="11782" max="11782" width="11.42578125" style="4"/>
    <col min="11783" max="11784" width="0" style="4" hidden="1" customWidth="1"/>
    <col min="11785" max="11785" width="10.5703125" style="4" customWidth="1"/>
    <col min="11786" max="11786" width="12.7109375" style="4" customWidth="1"/>
    <col min="11787" max="11787" width="15.85546875" style="4" customWidth="1"/>
    <col min="11788" max="11788" width="10.140625" style="4" customWidth="1"/>
    <col min="11789" max="11789" width="12.140625" style="4" customWidth="1"/>
    <col min="11790" max="11790" width="8.42578125" style="4" customWidth="1"/>
    <col min="11791" max="11791" width="8.7109375" style="4" customWidth="1"/>
    <col min="11792" max="11792" width="10" style="4" customWidth="1"/>
    <col min="11793" max="11793" width="10.28515625" style="4" customWidth="1"/>
    <col min="11794" max="11794" width="10.42578125" style="4" customWidth="1"/>
    <col min="11795" max="11795" width="12.140625" style="4" customWidth="1"/>
    <col min="11796" max="11796" width="11" style="4" customWidth="1"/>
    <col min="11797" max="11797" width="13.140625" style="4" customWidth="1"/>
    <col min="11798" max="11798" width="14.7109375" style="4" customWidth="1"/>
    <col min="11799" max="11799" width="12.7109375" style="4" customWidth="1"/>
    <col min="11800" max="11800" width="12" style="4" customWidth="1"/>
    <col min="11801" max="11801" width="11.85546875" style="4" customWidth="1"/>
    <col min="11802" max="11802" width="10.140625" style="4" customWidth="1"/>
    <col min="11803" max="11803" width="14.42578125" style="4" customWidth="1"/>
    <col min="11804" max="11804" width="11.42578125" style="4"/>
    <col min="11805" max="11805" width="31.42578125" style="4" customWidth="1"/>
    <col min="11806" max="11806" width="77.28515625" style="4" customWidth="1"/>
    <col min="11807" max="12028" width="11.42578125" style="4"/>
    <col min="12029" max="12029" width="11.28515625" style="4" customWidth="1"/>
    <col min="12030" max="12030" width="34.85546875" style="4" customWidth="1"/>
    <col min="12031" max="12031" width="33.7109375" style="4" customWidth="1"/>
    <col min="12032" max="12032" width="15.140625" style="4" customWidth="1"/>
    <col min="12033" max="12033" width="9.42578125" style="4" customWidth="1"/>
    <col min="12034" max="12034" width="25" style="4" customWidth="1"/>
    <col min="12035" max="12035" width="15" style="4" customWidth="1"/>
    <col min="12036" max="12036" width="32.28515625" style="4" customWidth="1"/>
    <col min="12037" max="12037" width="10.42578125" style="4" customWidth="1"/>
    <col min="12038" max="12038" width="11.42578125" style="4"/>
    <col min="12039" max="12040" width="0" style="4" hidden="1" customWidth="1"/>
    <col min="12041" max="12041" width="10.5703125" style="4" customWidth="1"/>
    <col min="12042" max="12042" width="12.7109375" style="4" customWidth="1"/>
    <col min="12043" max="12043" width="15.85546875" style="4" customWidth="1"/>
    <col min="12044" max="12044" width="10.140625" style="4" customWidth="1"/>
    <col min="12045" max="12045" width="12.140625" style="4" customWidth="1"/>
    <col min="12046" max="12046" width="8.42578125" style="4" customWidth="1"/>
    <col min="12047" max="12047" width="8.7109375" style="4" customWidth="1"/>
    <col min="12048" max="12048" width="10" style="4" customWidth="1"/>
    <col min="12049" max="12049" width="10.28515625" style="4" customWidth="1"/>
    <col min="12050" max="12050" width="10.42578125" style="4" customWidth="1"/>
    <col min="12051" max="12051" width="12.140625" style="4" customWidth="1"/>
    <col min="12052" max="12052" width="11" style="4" customWidth="1"/>
    <col min="12053" max="12053" width="13.140625" style="4" customWidth="1"/>
    <col min="12054" max="12054" width="14.7109375" style="4" customWidth="1"/>
    <col min="12055" max="12055" width="12.7109375" style="4" customWidth="1"/>
    <col min="12056" max="12056" width="12" style="4" customWidth="1"/>
    <col min="12057" max="12057" width="11.85546875" style="4" customWidth="1"/>
    <col min="12058" max="12058" width="10.140625" style="4" customWidth="1"/>
    <col min="12059" max="12059" width="14.42578125" style="4" customWidth="1"/>
    <col min="12060" max="12060" width="11.42578125" style="4"/>
    <col min="12061" max="12061" width="31.42578125" style="4" customWidth="1"/>
    <col min="12062" max="12062" width="77.28515625" style="4" customWidth="1"/>
    <col min="12063" max="12284" width="11.42578125" style="4"/>
    <col min="12285" max="12285" width="11.28515625" style="4" customWidth="1"/>
    <col min="12286" max="12286" width="34.85546875" style="4" customWidth="1"/>
    <col min="12287" max="12287" width="33.7109375" style="4" customWidth="1"/>
    <col min="12288" max="12288" width="15.140625" style="4" customWidth="1"/>
    <col min="12289" max="12289" width="9.42578125" style="4" customWidth="1"/>
    <col min="12290" max="12290" width="25" style="4" customWidth="1"/>
    <col min="12291" max="12291" width="15" style="4" customWidth="1"/>
    <col min="12292" max="12292" width="32.28515625" style="4" customWidth="1"/>
    <col min="12293" max="12293" width="10.42578125" style="4" customWidth="1"/>
    <col min="12294" max="12294" width="11.42578125" style="4"/>
    <col min="12295" max="12296" width="0" style="4" hidden="1" customWidth="1"/>
    <col min="12297" max="12297" width="10.5703125" style="4" customWidth="1"/>
    <col min="12298" max="12298" width="12.7109375" style="4" customWidth="1"/>
    <col min="12299" max="12299" width="15.85546875" style="4" customWidth="1"/>
    <col min="12300" max="12300" width="10.140625" style="4" customWidth="1"/>
    <col min="12301" max="12301" width="12.140625" style="4" customWidth="1"/>
    <col min="12302" max="12302" width="8.42578125" style="4" customWidth="1"/>
    <col min="12303" max="12303" width="8.7109375" style="4" customWidth="1"/>
    <col min="12304" max="12304" width="10" style="4" customWidth="1"/>
    <col min="12305" max="12305" width="10.28515625" style="4" customWidth="1"/>
    <col min="12306" max="12306" width="10.42578125" style="4" customWidth="1"/>
    <col min="12307" max="12307" width="12.140625" style="4" customWidth="1"/>
    <col min="12308" max="12308" width="11" style="4" customWidth="1"/>
    <col min="12309" max="12309" width="13.140625" style="4" customWidth="1"/>
    <col min="12310" max="12310" width="14.7109375" style="4" customWidth="1"/>
    <col min="12311" max="12311" width="12.7109375" style="4" customWidth="1"/>
    <col min="12312" max="12312" width="12" style="4" customWidth="1"/>
    <col min="12313" max="12313" width="11.85546875" style="4" customWidth="1"/>
    <col min="12314" max="12314" width="10.140625" style="4" customWidth="1"/>
    <col min="12315" max="12315" width="14.42578125" style="4" customWidth="1"/>
    <col min="12316" max="12316" width="11.42578125" style="4"/>
    <col min="12317" max="12317" width="31.42578125" style="4" customWidth="1"/>
    <col min="12318" max="12318" width="77.28515625" style="4" customWidth="1"/>
    <col min="12319" max="12540" width="11.42578125" style="4"/>
    <col min="12541" max="12541" width="11.28515625" style="4" customWidth="1"/>
    <col min="12542" max="12542" width="34.85546875" style="4" customWidth="1"/>
    <col min="12543" max="12543" width="33.7109375" style="4" customWidth="1"/>
    <col min="12544" max="12544" width="15.140625" style="4" customWidth="1"/>
    <col min="12545" max="12545" width="9.42578125" style="4" customWidth="1"/>
    <col min="12546" max="12546" width="25" style="4" customWidth="1"/>
    <col min="12547" max="12547" width="15" style="4" customWidth="1"/>
    <col min="12548" max="12548" width="32.28515625" style="4" customWidth="1"/>
    <col min="12549" max="12549" width="10.42578125" style="4" customWidth="1"/>
    <col min="12550" max="12550" width="11.42578125" style="4"/>
    <col min="12551" max="12552" width="0" style="4" hidden="1" customWidth="1"/>
    <col min="12553" max="12553" width="10.5703125" style="4" customWidth="1"/>
    <col min="12554" max="12554" width="12.7109375" style="4" customWidth="1"/>
    <col min="12555" max="12555" width="15.85546875" style="4" customWidth="1"/>
    <col min="12556" max="12556" width="10.140625" style="4" customWidth="1"/>
    <col min="12557" max="12557" width="12.140625" style="4" customWidth="1"/>
    <col min="12558" max="12558" width="8.42578125" style="4" customWidth="1"/>
    <col min="12559" max="12559" width="8.7109375" style="4" customWidth="1"/>
    <col min="12560" max="12560" width="10" style="4" customWidth="1"/>
    <col min="12561" max="12561" width="10.28515625" style="4" customWidth="1"/>
    <col min="12562" max="12562" width="10.42578125" style="4" customWidth="1"/>
    <col min="12563" max="12563" width="12.140625" style="4" customWidth="1"/>
    <col min="12564" max="12564" width="11" style="4" customWidth="1"/>
    <col min="12565" max="12565" width="13.140625" style="4" customWidth="1"/>
    <col min="12566" max="12566" width="14.7109375" style="4" customWidth="1"/>
    <col min="12567" max="12567" width="12.7109375" style="4" customWidth="1"/>
    <col min="12568" max="12568" width="12" style="4" customWidth="1"/>
    <col min="12569" max="12569" width="11.85546875" style="4" customWidth="1"/>
    <col min="12570" max="12570" width="10.140625" style="4" customWidth="1"/>
    <col min="12571" max="12571" width="14.42578125" style="4" customWidth="1"/>
    <col min="12572" max="12572" width="11.42578125" style="4"/>
    <col min="12573" max="12573" width="31.42578125" style="4" customWidth="1"/>
    <col min="12574" max="12574" width="77.28515625" style="4" customWidth="1"/>
    <col min="12575" max="12796" width="11.42578125" style="4"/>
    <col min="12797" max="12797" width="11.28515625" style="4" customWidth="1"/>
    <col min="12798" max="12798" width="34.85546875" style="4" customWidth="1"/>
    <col min="12799" max="12799" width="33.7109375" style="4" customWidth="1"/>
    <col min="12800" max="12800" width="15.140625" style="4" customWidth="1"/>
    <col min="12801" max="12801" width="9.42578125" style="4" customWidth="1"/>
    <col min="12802" max="12802" width="25" style="4" customWidth="1"/>
    <col min="12803" max="12803" width="15" style="4" customWidth="1"/>
    <col min="12804" max="12804" width="32.28515625" style="4" customWidth="1"/>
    <col min="12805" max="12805" width="10.42578125" style="4" customWidth="1"/>
    <col min="12806" max="12806" width="11.42578125" style="4"/>
    <col min="12807" max="12808" width="0" style="4" hidden="1" customWidth="1"/>
    <col min="12809" max="12809" width="10.5703125" style="4" customWidth="1"/>
    <col min="12810" max="12810" width="12.7109375" style="4" customWidth="1"/>
    <col min="12811" max="12811" width="15.85546875" style="4" customWidth="1"/>
    <col min="12812" max="12812" width="10.140625" style="4" customWidth="1"/>
    <col min="12813" max="12813" width="12.140625" style="4" customWidth="1"/>
    <col min="12814" max="12814" width="8.42578125" style="4" customWidth="1"/>
    <col min="12815" max="12815" width="8.7109375" style="4" customWidth="1"/>
    <col min="12816" max="12816" width="10" style="4" customWidth="1"/>
    <col min="12817" max="12817" width="10.28515625" style="4" customWidth="1"/>
    <col min="12818" max="12818" width="10.42578125" style="4" customWidth="1"/>
    <col min="12819" max="12819" width="12.140625" style="4" customWidth="1"/>
    <col min="12820" max="12820" width="11" style="4" customWidth="1"/>
    <col min="12821" max="12821" width="13.140625" style="4" customWidth="1"/>
    <col min="12822" max="12822" width="14.7109375" style="4" customWidth="1"/>
    <col min="12823" max="12823" width="12.7109375" style="4" customWidth="1"/>
    <col min="12824" max="12824" width="12" style="4" customWidth="1"/>
    <col min="12825" max="12825" width="11.85546875" style="4" customWidth="1"/>
    <col min="12826" max="12826" width="10.140625" style="4" customWidth="1"/>
    <col min="12827" max="12827" width="14.42578125" style="4" customWidth="1"/>
    <col min="12828" max="12828" width="11.42578125" style="4"/>
    <col min="12829" max="12829" width="31.42578125" style="4" customWidth="1"/>
    <col min="12830" max="12830" width="77.28515625" style="4" customWidth="1"/>
    <col min="12831" max="13052" width="11.42578125" style="4"/>
    <col min="13053" max="13053" width="11.28515625" style="4" customWidth="1"/>
    <col min="13054" max="13054" width="34.85546875" style="4" customWidth="1"/>
    <col min="13055" max="13055" width="33.7109375" style="4" customWidth="1"/>
    <col min="13056" max="13056" width="15.140625" style="4" customWidth="1"/>
    <col min="13057" max="13057" width="9.42578125" style="4" customWidth="1"/>
    <col min="13058" max="13058" width="25" style="4" customWidth="1"/>
    <col min="13059" max="13059" width="15" style="4" customWidth="1"/>
    <col min="13060" max="13060" width="32.28515625" style="4" customWidth="1"/>
    <col min="13061" max="13061" width="10.42578125" style="4" customWidth="1"/>
    <col min="13062" max="13062" width="11.42578125" style="4"/>
    <col min="13063" max="13064" width="0" style="4" hidden="1" customWidth="1"/>
    <col min="13065" max="13065" width="10.5703125" style="4" customWidth="1"/>
    <col min="13066" max="13066" width="12.7109375" style="4" customWidth="1"/>
    <col min="13067" max="13067" width="15.85546875" style="4" customWidth="1"/>
    <col min="13068" max="13068" width="10.140625" style="4" customWidth="1"/>
    <col min="13069" max="13069" width="12.140625" style="4" customWidth="1"/>
    <col min="13070" max="13070" width="8.42578125" style="4" customWidth="1"/>
    <col min="13071" max="13071" width="8.7109375" style="4" customWidth="1"/>
    <col min="13072" max="13072" width="10" style="4" customWidth="1"/>
    <col min="13073" max="13073" width="10.28515625" style="4" customWidth="1"/>
    <col min="13074" max="13074" width="10.42578125" style="4" customWidth="1"/>
    <col min="13075" max="13075" width="12.140625" style="4" customWidth="1"/>
    <col min="13076" max="13076" width="11" style="4" customWidth="1"/>
    <col min="13077" max="13077" width="13.140625" style="4" customWidth="1"/>
    <col min="13078" max="13078" width="14.7109375" style="4" customWidth="1"/>
    <col min="13079" max="13079" width="12.7109375" style="4" customWidth="1"/>
    <col min="13080" max="13080" width="12" style="4" customWidth="1"/>
    <col min="13081" max="13081" width="11.85546875" style="4" customWidth="1"/>
    <col min="13082" max="13082" width="10.140625" style="4" customWidth="1"/>
    <col min="13083" max="13083" width="14.42578125" style="4" customWidth="1"/>
    <col min="13084" max="13084" width="11.42578125" style="4"/>
    <col min="13085" max="13085" width="31.42578125" style="4" customWidth="1"/>
    <col min="13086" max="13086" width="77.28515625" style="4" customWidth="1"/>
    <col min="13087" max="13308" width="11.42578125" style="4"/>
    <col min="13309" max="13309" width="11.28515625" style="4" customWidth="1"/>
    <col min="13310" max="13310" width="34.85546875" style="4" customWidth="1"/>
    <col min="13311" max="13311" width="33.7109375" style="4" customWidth="1"/>
    <col min="13312" max="13312" width="15.140625" style="4" customWidth="1"/>
    <col min="13313" max="13313" width="9.42578125" style="4" customWidth="1"/>
    <col min="13314" max="13314" width="25" style="4" customWidth="1"/>
    <col min="13315" max="13315" width="15" style="4" customWidth="1"/>
    <col min="13316" max="13316" width="32.28515625" style="4" customWidth="1"/>
    <col min="13317" max="13317" width="10.42578125" style="4" customWidth="1"/>
    <col min="13318" max="13318" width="11.42578125" style="4"/>
    <col min="13319" max="13320" width="0" style="4" hidden="1" customWidth="1"/>
    <col min="13321" max="13321" width="10.5703125" style="4" customWidth="1"/>
    <col min="13322" max="13322" width="12.7109375" style="4" customWidth="1"/>
    <col min="13323" max="13323" width="15.85546875" style="4" customWidth="1"/>
    <col min="13324" max="13324" width="10.140625" style="4" customWidth="1"/>
    <col min="13325" max="13325" width="12.140625" style="4" customWidth="1"/>
    <col min="13326" max="13326" width="8.42578125" style="4" customWidth="1"/>
    <col min="13327" max="13327" width="8.7109375" style="4" customWidth="1"/>
    <col min="13328" max="13328" width="10" style="4" customWidth="1"/>
    <col min="13329" max="13329" width="10.28515625" style="4" customWidth="1"/>
    <col min="13330" max="13330" width="10.42578125" style="4" customWidth="1"/>
    <col min="13331" max="13331" width="12.140625" style="4" customWidth="1"/>
    <col min="13332" max="13332" width="11" style="4" customWidth="1"/>
    <col min="13333" max="13333" width="13.140625" style="4" customWidth="1"/>
    <col min="13334" max="13334" width="14.7109375" style="4" customWidth="1"/>
    <col min="13335" max="13335" width="12.7109375" style="4" customWidth="1"/>
    <col min="13336" max="13336" width="12" style="4" customWidth="1"/>
    <col min="13337" max="13337" width="11.85546875" style="4" customWidth="1"/>
    <col min="13338" max="13338" width="10.140625" style="4" customWidth="1"/>
    <col min="13339" max="13339" width="14.42578125" style="4" customWidth="1"/>
    <col min="13340" max="13340" width="11.42578125" style="4"/>
    <col min="13341" max="13341" width="31.42578125" style="4" customWidth="1"/>
    <col min="13342" max="13342" width="77.28515625" style="4" customWidth="1"/>
    <col min="13343" max="13564" width="11.42578125" style="4"/>
    <col min="13565" max="13565" width="11.28515625" style="4" customWidth="1"/>
    <col min="13566" max="13566" width="34.85546875" style="4" customWidth="1"/>
    <col min="13567" max="13567" width="33.7109375" style="4" customWidth="1"/>
    <col min="13568" max="13568" width="15.140625" style="4" customWidth="1"/>
    <col min="13569" max="13569" width="9.42578125" style="4" customWidth="1"/>
    <col min="13570" max="13570" width="25" style="4" customWidth="1"/>
    <col min="13571" max="13571" width="15" style="4" customWidth="1"/>
    <col min="13572" max="13572" width="32.28515625" style="4" customWidth="1"/>
    <col min="13573" max="13573" width="10.42578125" style="4" customWidth="1"/>
    <col min="13574" max="13574" width="11.42578125" style="4"/>
    <col min="13575" max="13576" width="0" style="4" hidden="1" customWidth="1"/>
    <col min="13577" max="13577" width="10.5703125" style="4" customWidth="1"/>
    <col min="13578" max="13578" width="12.7109375" style="4" customWidth="1"/>
    <col min="13579" max="13579" width="15.85546875" style="4" customWidth="1"/>
    <col min="13580" max="13580" width="10.140625" style="4" customWidth="1"/>
    <col min="13581" max="13581" width="12.140625" style="4" customWidth="1"/>
    <col min="13582" max="13582" width="8.42578125" style="4" customWidth="1"/>
    <col min="13583" max="13583" width="8.7109375" style="4" customWidth="1"/>
    <col min="13584" max="13584" width="10" style="4" customWidth="1"/>
    <col min="13585" max="13585" width="10.28515625" style="4" customWidth="1"/>
    <col min="13586" max="13586" width="10.42578125" style="4" customWidth="1"/>
    <col min="13587" max="13587" width="12.140625" style="4" customWidth="1"/>
    <col min="13588" max="13588" width="11" style="4" customWidth="1"/>
    <col min="13589" max="13589" width="13.140625" style="4" customWidth="1"/>
    <col min="13590" max="13590" width="14.7109375" style="4" customWidth="1"/>
    <col min="13591" max="13591" width="12.7109375" style="4" customWidth="1"/>
    <col min="13592" max="13592" width="12" style="4" customWidth="1"/>
    <col min="13593" max="13593" width="11.85546875" style="4" customWidth="1"/>
    <col min="13594" max="13594" width="10.140625" style="4" customWidth="1"/>
    <col min="13595" max="13595" width="14.42578125" style="4" customWidth="1"/>
    <col min="13596" max="13596" width="11.42578125" style="4"/>
    <col min="13597" max="13597" width="31.42578125" style="4" customWidth="1"/>
    <col min="13598" max="13598" width="77.28515625" style="4" customWidth="1"/>
    <col min="13599" max="13820" width="11.42578125" style="4"/>
    <col min="13821" max="13821" width="11.28515625" style="4" customWidth="1"/>
    <col min="13822" max="13822" width="34.85546875" style="4" customWidth="1"/>
    <col min="13823" max="13823" width="33.7109375" style="4" customWidth="1"/>
    <col min="13824" max="13824" width="15.140625" style="4" customWidth="1"/>
    <col min="13825" max="13825" width="9.42578125" style="4" customWidth="1"/>
    <col min="13826" max="13826" width="25" style="4" customWidth="1"/>
    <col min="13827" max="13827" width="15" style="4" customWidth="1"/>
    <col min="13828" max="13828" width="32.28515625" style="4" customWidth="1"/>
    <col min="13829" max="13829" width="10.42578125" style="4" customWidth="1"/>
    <col min="13830" max="13830" width="11.42578125" style="4"/>
    <col min="13831" max="13832" width="0" style="4" hidden="1" customWidth="1"/>
    <col min="13833" max="13833" width="10.5703125" style="4" customWidth="1"/>
    <col min="13834" max="13834" width="12.7109375" style="4" customWidth="1"/>
    <col min="13835" max="13835" width="15.85546875" style="4" customWidth="1"/>
    <col min="13836" max="13836" width="10.140625" style="4" customWidth="1"/>
    <col min="13837" max="13837" width="12.140625" style="4" customWidth="1"/>
    <col min="13838" max="13838" width="8.42578125" style="4" customWidth="1"/>
    <col min="13839" max="13839" width="8.7109375" style="4" customWidth="1"/>
    <col min="13840" max="13840" width="10" style="4" customWidth="1"/>
    <col min="13841" max="13841" width="10.28515625" style="4" customWidth="1"/>
    <col min="13842" max="13842" width="10.42578125" style="4" customWidth="1"/>
    <col min="13843" max="13843" width="12.140625" style="4" customWidth="1"/>
    <col min="13844" max="13844" width="11" style="4" customWidth="1"/>
    <col min="13845" max="13845" width="13.140625" style="4" customWidth="1"/>
    <col min="13846" max="13846" width="14.7109375" style="4" customWidth="1"/>
    <col min="13847" max="13847" width="12.7109375" style="4" customWidth="1"/>
    <col min="13848" max="13848" width="12" style="4" customWidth="1"/>
    <col min="13849" max="13849" width="11.85546875" style="4" customWidth="1"/>
    <col min="13850" max="13850" width="10.140625" style="4" customWidth="1"/>
    <col min="13851" max="13851" width="14.42578125" style="4" customWidth="1"/>
    <col min="13852" max="13852" width="11.42578125" style="4"/>
    <col min="13853" max="13853" width="31.42578125" style="4" customWidth="1"/>
    <col min="13854" max="13854" width="77.28515625" style="4" customWidth="1"/>
    <col min="13855" max="14076" width="11.42578125" style="4"/>
    <col min="14077" max="14077" width="11.28515625" style="4" customWidth="1"/>
    <col min="14078" max="14078" width="34.85546875" style="4" customWidth="1"/>
    <col min="14079" max="14079" width="33.7109375" style="4" customWidth="1"/>
    <col min="14080" max="14080" width="15.140625" style="4" customWidth="1"/>
    <col min="14081" max="14081" width="9.42578125" style="4" customWidth="1"/>
    <col min="14082" max="14082" width="25" style="4" customWidth="1"/>
    <col min="14083" max="14083" width="15" style="4" customWidth="1"/>
    <col min="14084" max="14084" width="32.28515625" style="4" customWidth="1"/>
    <col min="14085" max="14085" width="10.42578125" style="4" customWidth="1"/>
    <col min="14086" max="14086" width="11.42578125" style="4"/>
    <col min="14087" max="14088" width="0" style="4" hidden="1" customWidth="1"/>
    <col min="14089" max="14089" width="10.5703125" style="4" customWidth="1"/>
    <col min="14090" max="14090" width="12.7109375" style="4" customWidth="1"/>
    <col min="14091" max="14091" width="15.85546875" style="4" customWidth="1"/>
    <col min="14092" max="14092" width="10.140625" style="4" customWidth="1"/>
    <col min="14093" max="14093" width="12.140625" style="4" customWidth="1"/>
    <col min="14094" max="14094" width="8.42578125" style="4" customWidth="1"/>
    <col min="14095" max="14095" width="8.7109375" style="4" customWidth="1"/>
    <col min="14096" max="14096" width="10" style="4" customWidth="1"/>
    <col min="14097" max="14097" width="10.28515625" style="4" customWidth="1"/>
    <col min="14098" max="14098" width="10.42578125" style="4" customWidth="1"/>
    <col min="14099" max="14099" width="12.140625" style="4" customWidth="1"/>
    <col min="14100" max="14100" width="11" style="4" customWidth="1"/>
    <col min="14101" max="14101" width="13.140625" style="4" customWidth="1"/>
    <col min="14102" max="14102" width="14.7109375" style="4" customWidth="1"/>
    <col min="14103" max="14103" width="12.7109375" style="4" customWidth="1"/>
    <col min="14104" max="14104" width="12" style="4" customWidth="1"/>
    <col min="14105" max="14105" width="11.85546875" style="4" customWidth="1"/>
    <col min="14106" max="14106" width="10.140625" style="4" customWidth="1"/>
    <col min="14107" max="14107" width="14.42578125" style="4" customWidth="1"/>
    <col min="14108" max="14108" width="11.42578125" style="4"/>
    <col min="14109" max="14109" width="31.42578125" style="4" customWidth="1"/>
    <col min="14110" max="14110" width="77.28515625" style="4" customWidth="1"/>
    <col min="14111" max="14332" width="11.42578125" style="4"/>
    <col min="14333" max="14333" width="11.28515625" style="4" customWidth="1"/>
    <col min="14334" max="14334" width="34.85546875" style="4" customWidth="1"/>
    <col min="14335" max="14335" width="33.7109375" style="4" customWidth="1"/>
    <col min="14336" max="14336" width="15.140625" style="4" customWidth="1"/>
    <col min="14337" max="14337" width="9.42578125" style="4" customWidth="1"/>
    <col min="14338" max="14338" width="25" style="4" customWidth="1"/>
    <col min="14339" max="14339" width="15" style="4" customWidth="1"/>
    <col min="14340" max="14340" width="32.28515625" style="4" customWidth="1"/>
    <col min="14341" max="14341" width="10.42578125" style="4" customWidth="1"/>
    <col min="14342" max="14342" width="11.42578125" style="4"/>
    <col min="14343" max="14344" width="0" style="4" hidden="1" customWidth="1"/>
    <col min="14345" max="14345" width="10.5703125" style="4" customWidth="1"/>
    <col min="14346" max="14346" width="12.7109375" style="4" customWidth="1"/>
    <col min="14347" max="14347" width="15.85546875" style="4" customWidth="1"/>
    <col min="14348" max="14348" width="10.140625" style="4" customWidth="1"/>
    <col min="14349" max="14349" width="12.140625" style="4" customWidth="1"/>
    <col min="14350" max="14350" width="8.42578125" style="4" customWidth="1"/>
    <col min="14351" max="14351" width="8.7109375" style="4" customWidth="1"/>
    <col min="14352" max="14352" width="10" style="4" customWidth="1"/>
    <col min="14353" max="14353" width="10.28515625" style="4" customWidth="1"/>
    <col min="14354" max="14354" width="10.42578125" style="4" customWidth="1"/>
    <col min="14355" max="14355" width="12.140625" style="4" customWidth="1"/>
    <col min="14356" max="14356" width="11" style="4" customWidth="1"/>
    <col min="14357" max="14357" width="13.140625" style="4" customWidth="1"/>
    <col min="14358" max="14358" width="14.7109375" style="4" customWidth="1"/>
    <col min="14359" max="14359" width="12.7109375" style="4" customWidth="1"/>
    <col min="14360" max="14360" width="12" style="4" customWidth="1"/>
    <col min="14361" max="14361" width="11.85546875" style="4" customWidth="1"/>
    <col min="14362" max="14362" width="10.140625" style="4" customWidth="1"/>
    <col min="14363" max="14363" width="14.42578125" style="4" customWidth="1"/>
    <col min="14364" max="14364" width="11.42578125" style="4"/>
    <col min="14365" max="14365" width="31.42578125" style="4" customWidth="1"/>
    <col min="14366" max="14366" width="77.28515625" style="4" customWidth="1"/>
    <col min="14367" max="14588" width="11.42578125" style="4"/>
    <col min="14589" max="14589" width="11.28515625" style="4" customWidth="1"/>
    <col min="14590" max="14590" width="34.85546875" style="4" customWidth="1"/>
    <col min="14591" max="14591" width="33.7109375" style="4" customWidth="1"/>
    <col min="14592" max="14592" width="15.140625" style="4" customWidth="1"/>
    <col min="14593" max="14593" width="9.42578125" style="4" customWidth="1"/>
    <col min="14594" max="14594" width="25" style="4" customWidth="1"/>
    <col min="14595" max="14595" width="15" style="4" customWidth="1"/>
    <col min="14596" max="14596" width="32.28515625" style="4" customWidth="1"/>
    <col min="14597" max="14597" width="10.42578125" style="4" customWidth="1"/>
    <col min="14598" max="14598" width="11.42578125" style="4"/>
    <col min="14599" max="14600" width="0" style="4" hidden="1" customWidth="1"/>
    <col min="14601" max="14601" width="10.5703125" style="4" customWidth="1"/>
    <col min="14602" max="14602" width="12.7109375" style="4" customWidth="1"/>
    <col min="14603" max="14603" width="15.85546875" style="4" customWidth="1"/>
    <col min="14604" max="14604" width="10.140625" style="4" customWidth="1"/>
    <col min="14605" max="14605" width="12.140625" style="4" customWidth="1"/>
    <col min="14606" max="14606" width="8.42578125" style="4" customWidth="1"/>
    <col min="14607" max="14607" width="8.7109375" style="4" customWidth="1"/>
    <col min="14608" max="14608" width="10" style="4" customWidth="1"/>
    <col min="14609" max="14609" width="10.28515625" style="4" customWidth="1"/>
    <col min="14610" max="14610" width="10.42578125" style="4" customWidth="1"/>
    <col min="14611" max="14611" width="12.140625" style="4" customWidth="1"/>
    <col min="14612" max="14612" width="11" style="4" customWidth="1"/>
    <col min="14613" max="14613" width="13.140625" style="4" customWidth="1"/>
    <col min="14614" max="14614" width="14.7109375" style="4" customWidth="1"/>
    <col min="14615" max="14615" width="12.7109375" style="4" customWidth="1"/>
    <col min="14616" max="14616" width="12" style="4" customWidth="1"/>
    <col min="14617" max="14617" width="11.85546875" style="4" customWidth="1"/>
    <col min="14618" max="14618" width="10.140625" style="4" customWidth="1"/>
    <col min="14619" max="14619" width="14.42578125" style="4" customWidth="1"/>
    <col min="14620" max="14620" width="11.42578125" style="4"/>
    <col min="14621" max="14621" width="31.42578125" style="4" customWidth="1"/>
    <col min="14622" max="14622" width="77.28515625" style="4" customWidth="1"/>
    <col min="14623" max="14844" width="11.42578125" style="4"/>
    <col min="14845" max="14845" width="11.28515625" style="4" customWidth="1"/>
    <col min="14846" max="14846" width="34.85546875" style="4" customWidth="1"/>
    <col min="14847" max="14847" width="33.7109375" style="4" customWidth="1"/>
    <col min="14848" max="14848" width="15.140625" style="4" customWidth="1"/>
    <col min="14849" max="14849" width="9.42578125" style="4" customWidth="1"/>
    <col min="14850" max="14850" width="25" style="4" customWidth="1"/>
    <col min="14851" max="14851" width="15" style="4" customWidth="1"/>
    <col min="14852" max="14852" width="32.28515625" style="4" customWidth="1"/>
    <col min="14853" max="14853" width="10.42578125" style="4" customWidth="1"/>
    <col min="14854" max="14854" width="11.42578125" style="4"/>
    <col min="14855" max="14856" width="0" style="4" hidden="1" customWidth="1"/>
    <col min="14857" max="14857" width="10.5703125" style="4" customWidth="1"/>
    <col min="14858" max="14858" width="12.7109375" style="4" customWidth="1"/>
    <col min="14859" max="14859" width="15.85546875" style="4" customWidth="1"/>
    <col min="14860" max="14860" width="10.140625" style="4" customWidth="1"/>
    <col min="14861" max="14861" width="12.140625" style="4" customWidth="1"/>
    <col min="14862" max="14862" width="8.42578125" style="4" customWidth="1"/>
    <col min="14863" max="14863" width="8.7109375" style="4" customWidth="1"/>
    <col min="14864" max="14864" width="10" style="4" customWidth="1"/>
    <col min="14865" max="14865" width="10.28515625" style="4" customWidth="1"/>
    <col min="14866" max="14866" width="10.42578125" style="4" customWidth="1"/>
    <col min="14867" max="14867" width="12.140625" style="4" customWidth="1"/>
    <col min="14868" max="14868" width="11" style="4" customWidth="1"/>
    <col min="14869" max="14869" width="13.140625" style="4" customWidth="1"/>
    <col min="14870" max="14870" width="14.7109375" style="4" customWidth="1"/>
    <col min="14871" max="14871" width="12.7109375" style="4" customWidth="1"/>
    <col min="14872" max="14872" width="12" style="4" customWidth="1"/>
    <col min="14873" max="14873" width="11.85546875" style="4" customWidth="1"/>
    <col min="14874" max="14874" width="10.140625" style="4" customWidth="1"/>
    <col min="14875" max="14875" width="14.42578125" style="4" customWidth="1"/>
    <col min="14876" max="14876" width="11.42578125" style="4"/>
    <col min="14877" max="14877" width="31.42578125" style="4" customWidth="1"/>
    <col min="14878" max="14878" width="77.28515625" style="4" customWidth="1"/>
    <col min="14879" max="15100" width="11.42578125" style="4"/>
    <col min="15101" max="15101" width="11.28515625" style="4" customWidth="1"/>
    <col min="15102" max="15102" width="34.85546875" style="4" customWidth="1"/>
    <col min="15103" max="15103" width="33.7109375" style="4" customWidth="1"/>
    <col min="15104" max="15104" width="15.140625" style="4" customWidth="1"/>
    <col min="15105" max="15105" width="9.42578125" style="4" customWidth="1"/>
    <col min="15106" max="15106" width="25" style="4" customWidth="1"/>
    <col min="15107" max="15107" width="15" style="4" customWidth="1"/>
    <col min="15108" max="15108" width="32.28515625" style="4" customWidth="1"/>
    <col min="15109" max="15109" width="10.42578125" style="4" customWidth="1"/>
    <col min="15110" max="15110" width="11.42578125" style="4"/>
    <col min="15111" max="15112" width="0" style="4" hidden="1" customWidth="1"/>
    <col min="15113" max="15113" width="10.5703125" style="4" customWidth="1"/>
    <col min="15114" max="15114" width="12.7109375" style="4" customWidth="1"/>
    <col min="15115" max="15115" width="15.85546875" style="4" customWidth="1"/>
    <col min="15116" max="15116" width="10.140625" style="4" customWidth="1"/>
    <col min="15117" max="15117" width="12.140625" style="4" customWidth="1"/>
    <col min="15118" max="15118" width="8.42578125" style="4" customWidth="1"/>
    <col min="15119" max="15119" width="8.7109375" style="4" customWidth="1"/>
    <col min="15120" max="15120" width="10" style="4" customWidth="1"/>
    <col min="15121" max="15121" width="10.28515625" style="4" customWidth="1"/>
    <col min="15122" max="15122" width="10.42578125" style="4" customWidth="1"/>
    <col min="15123" max="15123" width="12.140625" style="4" customWidth="1"/>
    <col min="15124" max="15124" width="11" style="4" customWidth="1"/>
    <col min="15125" max="15125" width="13.140625" style="4" customWidth="1"/>
    <col min="15126" max="15126" width="14.7109375" style="4" customWidth="1"/>
    <col min="15127" max="15127" width="12.7109375" style="4" customWidth="1"/>
    <col min="15128" max="15128" width="12" style="4" customWidth="1"/>
    <col min="15129" max="15129" width="11.85546875" style="4" customWidth="1"/>
    <col min="15130" max="15130" width="10.140625" style="4" customWidth="1"/>
    <col min="15131" max="15131" width="14.42578125" style="4" customWidth="1"/>
    <col min="15132" max="15132" width="11.42578125" style="4"/>
    <col min="15133" max="15133" width="31.42578125" style="4" customWidth="1"/>
    <col min="15134" max="15134" width="77.28515625" style="4" customWidth="1"/>
    <col min="15135" max="15356" width="11.42578125" style="4"/>
    <col min="15357" max="15357" width="11.28515625" style="4" customWidth="1"/>
    <col min="15358" max="15358" width="34.85546875" style="4" customWidth="1"/>
    <col min="15359" max="15359" width="33.7109375" style="4" customWidth="1"/>
    <col min="15360" max="15360" width="15.140625" style="4" customWidth="1"/>
    <col min="15361" max="15361" width="9.42578125" style="4" customWidth="1"/>
    <col min="15362" max="15362" width="25" style="4" customWidth="1"/>
    <col min="15363" max="15363" width="15" style="4" customWidth="1"/>
    <col min="15364" max="15364" width="32.28515625" style="4" customWidth="1"/>
    <col min="15365" max="15365" width="10.42578125" style="4" customWidth="1"/>
    <col min="15366" max="15366" width="11.42578125" style="4"/>
    <col min="15367" max="15368" width="0" style="4" hidden="1" customWidth="1"/>
    <col min="15369" max="15369" width="10.5703125" style="4" customWidth="1"/>
    <col min="15370" max="15370" width="12.7109375" style="4" customWidth="1"/>
    <col min="15371" max="15371" width="15.85546875" style="4" customWidth="1"/>
    <col min="15372" max="15372" width="10.140625" style="4" customWidth="1"/>
    <col min="15373" max="15373" width="12.140625" style="4" customWidth="1"/>
    <col min="15374" max="15374" width="8.42578125" style="4" customWidth="1"/>
    <col min="15375" max="15375" width="8.7109375" style="4" customWidth="1"/>
    <col min="15376" max="15376" width="10" style="4" customWidth="1"/>
    <col min="15377" max="15377" width="10.28515625" style="4" customWidth="1"/>
    <col min="15378" max="15378" width="10.42578125" style="4" customWidth="1"/>
    <col min="15379" max="15379" width="12.140625" style="4" customWidth="1"/>
    <col min="15380" max="15380" width="11" style="4" customWidth="1"/>
    <col min="15381" max="15381" width="13.140625" style="4" customWidth="1"/>
    <col min="15382" max="15382" width="14.7109375" style="4" customWidth="1"/>
    <col min="15383" max="15383" width="12.7109375" style="4" customWidth="1"/>
    <col min="15384" max="15384" width="12" style="4" customWidth="1"/>
    <col min="15385" max="15385" width="11.85546875" style="4" customWidth="1"/>
    <col min="15386" max="15386" width="10.140625" style="4" customWidth="1"/>
    <col min="15387" max="15387" width="14.42578125" style="4" customWidth="1"/>
    <col min="15388" max="15388" width="11.42578125" style="4"/>
    <col min="15389" max="15389" width="31.42578125" style="4" customWidth="1"/>
    <col min="15390" max="15390" width="77.28515625" style="4" customWidth="1"/>
    <col min="15391" max="15612" width="11.42578125" style="4"/>
    <col min="15613" max="15613" width="11.28515625" style="4" customWidth="1"/>
    <col min="15614" max="15614" width="34.85546875" style="4" customWidth="1"/>
    <col min="15615" max="15615" width="33.7109375" style="4" customWidth="1"/>
    <col min="15616" max="15616" width="15.140625" style="4" customWidth="1"/>
    <col min="15617" max="15617" width="9.42578125" style="4" customWidth="1"/>
    <col min="15618" max="15618" width="25" style="4" customWidth="1"/>
    <col min="15619" max="15619" width="15" style="4" customWidth="1"/>
    <col min="15620" max="15620" width="32.28515625" style="4" customWidth="1"/>
    <col min="15621" max="15621" width="10.42578125" style="4" customWidth="1"/>
    <col min="15622" max="15622" width="11.42578125" style="4"/>
    <col min="15623" max="15624" width="0" style="4" hidden="1" customWidth="1"/>
    <col min="15625" max="15625" width="10.5703125" style="4" customWidth="1"/>
    <col min="15626" max="15626" width="12.7109375" style="4" customWidth="1"/>
    <col min="15627" max="15627" width="15.85546875" style="4" customWidth="1"/>
    <col min="15628" max="15628" width="10.140625" style="4" customWidth="1"/>
    <col min="15629" max="15629" width="12.140625" style="4" customWidth="1"/>
    <col min="15630" max="15630" width="8.42578125" style="4" customWidth="1"/>
    <col min="15631" max="15631" width="8.7109375" style="4" customWidth="1"/>
    <col min="15632" max="15632" width="10" style="4" customWidth="1"/>
    <col min="15633" max="15633" width="10.28515625" style="4" customWidth="1"/>
    <col min="15634" max="15634" width="10.42578125" style="4" customWidth="1"/>
    <col min="15635" max="15635" width="12.140625" style="4" customWidth="1"/>
    <col min="15636" max="15636" width="11" style="4" customWidth="1"/>
    <col min="15637" max="15637" width="13.140625" style="4" customWidth="1"/>
    <col min="15638" max="15638" width="14.7109375" style="4" customWidth="1"/>
    <col min="15639" max="15639" width="12.7109375" style="4" customWidth="1"/>
    <col min="15640" max="15640" width="12" style="4" customWidth="1"/>
    <col min="15641" max="15641" width="11.85546875" style="4" customWidth="1"/>
    <col min="15642" max="15642" width="10.140625" style="4" customWidth="1"/>
    <col min="15643" max="15643" width="14.42578125" style="4" customWidth="1"/>
    <col min="15644" max="15644" width="11.42578125" style="4"/>
    <col min="15645" max="15645" width="31.42578125" style="4" customWidth="1"/>
    <col min="15646" max="15646" width="77.28515625" style="4" customWidth="1"/>
    <col min="15647" max="15868" width="11.42578125" style="4"/>
    <col min="15869" max="15869" width="11.28515625" style="4" customWidth="1"/>
    <col min="15870" max="15870" width="34.85546875" style="4" customWidth="1"/>
    <col min="15871" max="15871" width="33.7109375" style="4" customWidth="1"/>
    <col min="15872" max="15872" width="15.140625" style="4" customWidth="1"/>
    <col min="15873" max="15873" width="9.42578125" style="4" customWidth="1"/>
    <col min="15874" max="15874" width="25" style="4" customWidth="1"/>
    <col min="15875" max="15875" width="15" style="4" customWidth="1"/>
    <col min="15876" max="15876" width="32.28515625" style="4" customWidth="1"/>
    <col min="15877" max="15877" width="10.42578125" style="4" customWidth="1"/>
    <col min="15878" max="15878" width="11.42578125" style="4"/>
    <col min="15879" max="15880" width="0" style="4" hidden="1" customWidth="1"/>
    <col min="15881" max="15881" width="10.5703125" style="4" customWidth="1"/>
    <col min="15882" max="15882" width="12.7109375" style="4" customWidth="1"/>
    <col min="15883" max="15883" width="15.85546875" style="4" customWidth="1"/>
    <col min="15884" max="15884" width="10.140625" style="4" customWidth="1"/>
    <col min="15885" max="15885" width="12.140625" style="4" customWidth="1"/>
    <col min="15886" max="15886" width="8.42578125" style="4" customWidth="1"/>
    <col min="15887" max="15887" width="8.7109375" style="4" customWidth="1"/>
    <col min="15888" max="15888" width="10" style="4" customWidth="1"/>
    <col min="15889" max="15889" width="10.28515625" style="4" customWidth="1"/>
    <col min="15890" max="15890" width="10.42578125" style="4" customWidth="1"/>
    <col min="15891" max="15891" width="12.140625" style="4" customWidth="1"/>
    <col min="15892" max="15892" width="11" style="4" customWidth="1"/>
    <col min="15893" max="15893" width="13.140625" style="4" customWidth="1"/>
    <col min="15894" max="15894" width="14.7109375" style="4" customWidth="1"/>
    <col min="15895" max="15895" width="12.7109375" style="4" customWidth="1"/>
    <col min="15896" max="15896" width="12" style="4" customWidth="1"/>
    <col min="15897" max="15897" width="11.85546875" style="4" customWidth="1"/>
    <col min="15898" max="15898" width="10.140625" style="4" customWidth="1"/>
    <col min="15899" max="15899" width="14.42578125" style="4" customWidth="1"/>
    <col min="15900" max="15900" width="11.42578125" style="4"/>
    <col min="15901" max="15901" width="31.42578125" style="4" customWidth="1"/>
    <col min="15902" max="15902" width="77.28515625" style="4" customWidth="1"/>
    <col min="15903" max="16124" width="11.42578125" style="4"/>
    <col min="16125" max="16125" width="11.28515625" style="4" customWidth="1"/>
    <col min="16126" max="16126" width="34.85546875" style="4" customWidth="1"/>
    <col min="16127" max="16127" width="33.7109375" style="4" customWidth="1"/>
    <col min="16128" max="16128" width="15.140625" style="4" customWidth="1"/>
    <col min="16129" max="16129" width="9.42578125" style="4" customWidth="1"/>
    <col min="16130" max="16130" width="25" style="4" customWidth="1"/>
    <col min="16131" max="16131" width="15" style="4" customWidth="1"/>
    <col min="16132" max="16132" width="32.28515625" style="4" customWidth="1"/>
    <col min="16133" max="16133" width="10.42578125" style="4" customWidth="1"/>
    <col min="16134" max="16134" width="11.42578125" style="4"/>
    <col min="16135" max="16136" width="0" style="4" hidden="1" customWidth="1"/>
    <col min="16137" max="16137" width="10.5703125" style="4" customWidth="1"/>
    <col min="16138" max="16138" width="12.7109375" style="4" customWidth="1"/>
    <col min="16139" max="16139" width="15.85546875" style="4" customWidth="1"/>
    <col min="16140" max="16140" width="10.140625" style="4" customWidth="1"/>
    <col min="16141" max="16141" width="12.140625" style="4" customWidth="1"/>
    <col min="16142" max="16142" width="8.42578125" style="4" customWidth="1"/>
    <col min="16143" max="16143" width="8.7109375" style="4" customWidth="1"/>
    <col min="16144" max="16144" width="10" style="4" customWidth="1"/>
    <col min="16145" max="16145" width="10.28515625" style="4" customWidth="1"/>
    <col min="16146" max="16146" width="10.42578125" style="4" customWidth="1"/>
    <col min="16147" max="16147" width="12.140625" style="4" customWidth="1"/>
    <col min="16148" max="16148" width="11" style="4" customWidth="1"/>
    <col min="16149" max="16149" width="13.140625" style="4" customWidth="1"/>
    <col min="16150" max="16150" width="14.7109375" style="4" customWidth="1"/>
    <col min="16151" max="16151" width="12.7109375" style="4" customWidth="1"/>
    <col min="16152" max="16152" width="12" style="4" customWidth="1"/>
    <col min="16153" max="16153" width="11.85546875" style="4" customWidth="1"/>
    <col min="16154" max="16154" width="10.140625" style="4" customWidth="1"/>
    <col min="16155" max="16155" width="14.42578125" style="4" customWidth="1"/>
    <col min="16156" max="16156" width="11.42578125" style="4"/>
    <col min="16157" max="16157" width="31.42578125" style="4" customWidth="1"/>
    <col min="16158" max="16158" width="77.28515625" style="4" customWidth="1"/>
    <col min="16159" max="16384" width="11.42578125" style="4"/>
  </cols>
  <sheetData>
    <row r="1" spans="1:30" ht="12" customHeight="1" x14ac:dyDescent="0.2">
      <c r="A1" s="87" t="s">
        <v>0</v>
      </c>
      <c r="B1" s="87" t="s">
        <v>1</v>
      </c>
      <c r="C1" s="88" t="s">
        <v>2</v>
      </c>
      <c r="D1" s="90" t="s">
        <v>3</v>
      </c>
      <c r="E1" s="84" t="s">
        <v>4</v>
      </c>
      <c r="F1" s="84" t="s">
        <v>5</v>
      </c>
      <c r="G1" s="84" t="s">
        <v>6</v>
      </c>
      <c r="H1" s="85" t="s">
        <v>7</v>
      </c>
      <c r="I1" s="86" t="s">
        <v>8</v>
      </c>
      <c r="J1" s="86" t="s">
        <v>9</v>
      </c>
      <c r="K1" s="86" t="s">
        <v>10</v>
      </c>
      <c r="L1" s="91" t="s">
        <v>11</v>
      </c>
      <c r="M1" s="84" t="s">
        <v>12</v>
      </c>
      <c r="N1" s="84"/>
      <c r="O1" s="84"/>
      <c r="P1" s="92" t="s">
        <v>13</v>
      </c>
      <c r="Q1" s="86" t="s">
        <v>14</v>
      </c>
      <c r="R1" s="84" t="s">
        <v>15</v>
      </c>
      <c r="S1" s="84"/>
      <c r="T1" s="93" t="s">
        <v>16</v>
      </c>
      <c r="U1" s="94" t="s">
        <v>17</v>
      </c>
      <c r="V1" s="95" t="s">
        <v>18</v>
      </c>
      <c r="W1" s="96" t="s">
        <v>19</v>
      </c>
      <c r="X1" s="3"/>
      <c r="Y1" s="86" t="s">
        <v>20</v>
      </c>
      <c r="Z1" s="86" t="s">
        <v>21</v>
      </c>
      <c r="AA1" s="84" t="s">
        <v>22</v>
      </c>
      <c r="AB1" s="84"/>
      <c r="AC1" s="91"/>
      <c r="AD1" s="86" t="s">
        <v>23</v>
      </c>
    </row>
    <row r="2" spans="1:30" ht="45.75" customHeight="1" x14ac:dyDescent="0.2">
      <c r="A2" s="87"/>
      <c r="B2" s="87"/>
      <c r="C2" s="89"/>
      <c r="D2" s="90"/>
      <c r="E2" s="87"/>
      <c r="F2" s="84"/>
      <c r="G2" s="84"/>
      <c r="H2" s="85"/>
      <c r="I2" s="86"/>
      <c r="J2" s="86"/>
      <c r="K2" s="86"/>
      <c r="L2" s="91"/>
      <c r="M2" s="5" t="s">
        <v>24</v>
      </c>
      <c r="N2" s="6" t="s">
        <v>25</v>
      </c>
      <c r="O2" s="7" t="s">
        <v>26</v>
      </c>
      <c r="P2" s="92"/>
      <c r="Q2" s="86"/>
      <c r="R2" s="8" t="s">
        <v>27</v>
      </c>
      <c r="S2" s="8" t="s">
        <v>28</v>
      </c>
      <c r="T2" s="93"/>
      <c r="U2" s="93"/>
      <c r="V2" s="95"/>
      <c r="W2" s="97"/>
      <c r="X2" s="9" t="s">
        <v>1721</v>
      </c>
      <c r="Y2" s="86"/>
      <c r="Z2" s="86"/>
      <c r="AA2" s="7" t="s">
        <v>29</v>
      </c>
      <c r="AB2" s="7" t="s">
        <v>24</v>
      </c>
      <c r="AC2" s="2" t="s">
        <v>25</v>
      </c>
      <c r="AD2" s="86"/>
    </row>
    <row r="3" spans="1:30" ht="15" customHeight="1" x14ac:dyDescent="0.2">
      <c r="A3" s="10" t="s">
        <v>30</v>
      </c>
      <c r="B3" s="11" t="s">
        <v>31</v>
      </c>
      <c r="C3" s="11" t="s">
        <v>32</v>
      </c>
      <c r="D3" s="12" t="s">
        <v>33</v>
      </c>
      <c r="E3" s="11" t="s">
        <v>34</v>
      </c>
      <c r="F3" s="13" t="s">
        <v>35</v>
      </c>
      <c r="G3" s="14" t="s">
        <v>36</v>
      </c>
      <c r="H3" s="15" t="s">
        <v>37</v>
      </c>
      <c r="I3" s="16">
        <v>45293</v>
      </c>
      <c r="J3" s="16">
        <v>45293</v>
      </c>
      <c r="K3" s="16">
        <v>45293</v>
      </c>
      <c r="L3" s="17">
        <v>16383840</v>
      </c>
      <c r="M3" s="5" t="s">
        <v>38</v>
      </c>
      <c r="N3" s="6">
        <v>0</v>
      </c>
      <c r="O3" s="7">
        <v>0</v>
      </c>
      <c r="P3" s="18" t="s">
        <v>39</v>
      </c>
      <c r="Q3" s="19">
        <v>3</v>
      </c>
      <c r="R3" s="11">
        <v>0</v>
      </c>
      <c r="S3" s="11" t="s">
        <v>38</v>
      </c>
      <c r="T3" s="17">
        <v>16383840</v>
      </c>
      <c r="U3" s="17">
        <v>0</v>
      </c>
      <c r="V3" s="11">
        <v>16383840</v>
      </c>
      <c r="W3" s="11">
        <v>3</v>
      </c>
      <c r="X3" s="83">
        <f>+T3/V3</f>
        <v>1</v>
      </c>
      <c r="Y3" s="16">
        <v>45383</v>
      </c>
      <c r="Z3" s="16">
        <v>45383</v>
      </c>
      <c r="AA3" s="4" t="s">
        <v>30</v>
      </c>
      <c r="AB3" s="20">
        <v>45293</v>
      </c>
      <c r="AC3" s="17">
        <v>16383840</v>
      </c>
      <c r="AD3" s="11" t="s">
        <v>30</v>
      </c>
    </row>
    <row r="4" spans="1:30" ht="15" customHeight="1" x14ac:dyDescent="0.2">
      <c r="A4" s="10" t="s">
        <v>40</v>
      </c>
      <c r="B4" s="11" t="s">
        <v>41</v>
      </c>
      <c r="C4" s="11" t="s">
        <v>42</v>
      </c>
      <c r="D4" s="21">
        <v>901153192</v>
      </c>
      <c r="E4" s="11" t="s">
        <v>43</v>
      </c>
      <c r="F4" s="13" t="s">
        <v>35</v>
      </c>
      <c r="G4" s="14" t="s">
        <v>36</v>
      </c>
      <c r="H4" s="15" t="s">
        <v>44</v>
      </c>
      <c r="I4" s="16">
        <v>45293</v>
      </c>
      <c r="J4" s="16">
        <v>45293</v>
      </c>
      <c r="K4" s="16">
        <v>45294</v>
      </c>
      <c r="L4" s="17">
        <v>59310118</v>
      </c>
      <c r="M4" s="5" t="s">
        <v>38</v>
      </c>
      <c r="N4" s="6">
        <v>0</v>
      </c>
      <c r="O4" s="7">
        <v>0</v>
      </c>
      <c r="P4" s="18" t="s">
        <v>45</v>
      </c>
      <c r="Q4" s="19">
        <v>1</v>
      </c>
      <c r="R4" s="11">
        <v>0</v>
      </c>
      <c r="S4" s="11" t="s">
        <v>38</v>
      </c>
      <c r="T4" s="17">
        <v>59310118</v>
      </c>
      <c r="U4" s="17">
        <v>0</v>
      </c>
      <c r="V4" s="11">
        <v>59310118</v>
      </c>
      <c r="W4" s="11">
        <v>1</v>
      </c>
      <c r="X4" s="83">
        <v>1</v>
      </c>
      <c r="Y4" s="16">
        <v>45323</v>
      </c>
      <c r="Z4" s="16">
        <v>45384</v>
      </c>
      <c r="AA4" s="4" t="s">
        <v>46</v>
      </c>
      <c r="AB4" s="20">
        <v>45293</v>
      </c>
      <c r="AC4" s="17">
        <v>59310118</v>
      </c>
      <c r="AD4" s="11" t="s">
        <v>40</v>
      </c>
    </row>
    <row r="5" spans="1:30" ht="15" customHeight="1" x14ac:dyDescent="0.2">
      <c r="A5" s="10" t="s">
        <v>47</v>
      </c>
      <c r="B5" s="11" t="s">
        <v>48</v>
      </c>
      <c r="C5" s="11" t="s">
        <v>49</v>
      </c>
      <c r="D5" s="12" t="s">
        <v>50</v>
      </c>
      <c r="E5" s="11" t="s">
        <v>43</v>
      </c>
      <c r="F5" s="13" t="s">
        <v>51</v>
      </c>
      <c r="G5" s="14" t="s">
        <v>36</v>
      </c>
      <c r="H5" s="15" t="s">
        <v>52</v>
      </c>
      <c r="I5" s="16">
        <v>45294</v>
      </c>
      <c r="J5" s="16">
        <v>45294</v>
      </c>
      <c r="K5" s="16">
        <v>45294</v>
      </c>
      <c r="L5" s="17">
        <v>154346344</v>
      </c>
      <c r="M5" s="5">
        <v>45323</v>
      </c>
      <c r="N5" s="6">
        <v>66883416</v>
      </c>
      <c r="O5" s="7">
        <v>1</v>
      </c>
      <c r="P5" s="18" t="s">
        <v>45</v>
      </c>
      <c r="Q5" s="19">
        <v>1</v>
      </c>
      <c r="R5" s="11">
        <v>13</v>
      </c>
      <c r="S5" s="11" t="s">
        <v>53</v>
      </c>
      <c r="T5" s="17">
        <v>208964427</v>
      </c>
      <c r="U5" s="17">
        <v>12265333</v>
      </c>
      <c r="V5" s="11">
        <v>208964427.00999999</v>
      </c>
      <c r="W5" s="11">
        <v>2</v>
      </c>
      <c r="X5" s="83">
        <v>1</v>
      </c>
      <c r="Y5" s="16">
        <v>45337</v>
      </c>
      <c r="Z5" s="16">
        <v>45375</v>
      </c>
      <c r="AA5" s="4" t="s">
        <v>47</v>
      </c>
      <c r="AB5" s="20">
        <v>45293</v>
      </c>
      <c r="AC5" s="17">
        <v>154346344</v>
      </c>
      <c r="AD5" s="11" t="s">
        <v>47</v>
      </c>
    </row>
    <row r="6" spans="1:30" ht="15" customHeight="1" x14ac:dyDescent="0.2">
      <c r="A6" s="10" t="s">
        <v>54</v>
      </c>
      <c r="B6" s="11" t="s">
        <v>55</v>
      </c>
      <c r="C6" s="11" t="s">
        <v>49</v>
      </c>
      <c r="D6" s="12" t="s">
        <v>50</v>
      </c>
      <c r="E6" s="11" t="s">
        <v>43</v>
      </c>
      <c r="F6" s="13" t="s">
        <v>51</v>
      </c>
      <c r="G6" s="14" t="s">
        <v>36</v>
      </c>
      <c r="H6" s="15" t="s">
        <v>56</v>
      </c>
      <c r="I6" s="16">
        <v>45294</v>
      </c>
      <c r="J6" s="16">
        <v>45294</v>
      </c>
      <c r="K6" s="16">
        <v>45294</v>
      </c>
      <c r="L6" s="17">
        <v>470893149</v>
      </c>
      <c r="M6" s="5">
        <v>45323</v>
      </c>
      <c r="N6" s="6">
        <v>62785753</v>
      </c>
      <c r="O6" s="7">
        <v>1</v>
      </c>
      <c r="P6" s="18" t="s">
        <v>45</v>
      </c>
      <c r="Q6" s="19">
        <v>1</v>
      </c>
      <c r="R6" s="11">
        <v>4</v>
      </c>
      <c r="S6" s="11" t="s">
        <v>53</v>
      </c>
      <c r="T6" s="17">
        <v>493539225</v>
      </c>
      <c r="U6" s="17">
        <v>40139677</v>
      </c>
      <c r="V6" s="11">
        <v>493539225.00999999</v>
      </c>
      <c r="W6" s="11">
        <v>2</v>
      </c>
      <c r="X6" s="83">
        <v>1</v>
      </c>
      <c r="Y6" s="16">
        <v>45328</v>
      </c>
      <c r="Z6" s="16">
        <v>45343</v>
      </c>
      <c r="AA6" s="4" t="s">
        <v>54</v>
      </c>
      <c r="AB6" s="20">
        <v>45293</v>
      </c>
      <c r="AC6" s="17">
        <v>470893149</v>
      </c>
      <c r="AD6" s="11" t="s">
        <v>54</v>
      </c>
    </row>
    <row r="7" spans="1:30" ht="15" customHeight="1" x14ac:dyDescent="0.2">
      <c r="A7" s="10" t="s">
        <v>57</v>
      </c>
      <c r="B7" s="11" t="s">
        <v>58</v>
      </c>
      <c r="C7" s="11" t="s">
        <v>59</v>
      </c>
      <c r="D7" s="12" t="s">
        <v>60</v>
      </c>
      <c r="E7" s="11" t="s">
        <v>43</v>
      </c>
      <c r="F7" s="13" t="s">
        <v>35</v>
      </c>
      <c r="G7" s="14" t="s">
        <v>36</v>
      </c>
      <c r="H7" s="22" t="s">
        <v>61</v>
      </c>
      <c r="I7" s="16">
        <v>45295</v>
      </c>
      <c r="J7" s="16">
        <v>45295</v>
      </c>
      <c r="K7" s="16">
        <v>45295</v>
      </c>
      <c r="L7" s="17">
        <v>31251840</v>
      </c>
      <c r="M7" s="5" t="s">
        <v>38</v>
      </c>
      <c r="N7" s="6">
        <v>0</v>
      </c>
      <c r="O7" s="7">
        <v>0</v>
      </c>
      <c r="P7" s="18" t="s">
        <v>45</v>
      </c>
      <c r="Q7" s="19">
        <v>1</v>
      </c>
      <c r="R7" s="11">
        <v>0</v>
      </c>
      <c r="S7" s="11" t="s">
        <v>38</v>
      </c>
      <c r="T7" s="17">
        <v>31251840</v>
      </c>
      <c r="U7" s="17">
        <v>0</v>
      </c>
      <c r="V7" s="11">
        <v>31251840</v>
      </c>
      <c r="W7" s="11">
        <v>1</v>
      </c>
      <c r="X7" s="83">
        <v>1</v>
      </c>
      <c r="Y7" s="16">
        <v>45325</v>
      </c>
      <c r="Z7" s="16">
        <v>45401</v>
      </c>
      <c r="AA7" s="4" t="s">
        <v>62</v>
      </c>
      <c r="AB7" s="20">
        <v>45295</v>
      </c>
      <c r="AC7" s="17">
        <v>31251840</v>
      </c>
      <c r="AD7" s="11" t="s">
        <v>62</v>
      </c>
    </row>
    <row r="8" spans="1:30" ht="15" customHeight="1" x14ac:dyDescent="0.2">
      <c r="A8" s="10" t="s">
        <v>63</v>
      </c>
      <c r="B8" s="11" t="s">
        <v>64</v>
      </c>
      <c r="C8" s="11" t="s">
        <v>65</v>
      </c>
      <c r="D8" s="12" t="s">
        <v>66</v>
      </c>
      <c r="E8" s="11" t="s">
        <v>34</v>
      </c>
      <c r="F8" s="13" t="s">
        <v>67</v>
      </c>
      <c r="G8" s="14" t="s">
        <v>36</v>
      </c>
      <c r="H8" s="15" t="s">
        <v>68</v>
      </c>
      <c r="I8" s="16">
        <v>45295</v>
      </c>
      <c r="J8" s="16">
        <v>45295</v>
      </c>
      <c r="K8" s="16">
        <v>45295</v>
      </c>
      <c r="L8" s="17">
        <v>17952440</v>
      </c>
      <c r="M8" s="5" t="s">
        <v>38</v>
      </c>
      <c r="N8" s="6">
        <v>0</v>
      </c>
      <c r="O8" s="7">
        <v>0</v>
      </c>
      <c r="P8" s="18" t="s">
        <v>39</v>
      </c>
      <c r="Q8" s="19">
        <v>3</v>
      </c>
      <c r="R8" s="11">
        <v>0</v>
      </c>
      <c r="S8" s="11" t="s">
        <v>38</v>
      </c>
      <c r="T8" s="17">
        <v>17952440</v>
      </c>
      <c r="U8" s="17">
        <v>0</v>
      </c>
      <c r="V8" s="11">
        <v>17857320</v>
      </c>
      <c r="W8" s="11">
        <v>3</v>
      </c>
      <c r="X8" s="83">
        <v>1</v>
      </c>
      <c r="Y8" s="16">
        <v>45385</v>
      </c>
      <c r="Z8" s="16">
        <v>45385</v>
      </c>
      <c r="AA8" s="4" t="s">
        <v>63</v>
      </c>
      <c r="AB8" s="20">
        <v>45295</v>
      </c>
      <c r="AC8" s="17">
        <v>17952440</v>
      </c>
      <c r="AD8" s="11" t="s">
        <v>63</v>
      </c>
    </row>
    <row r="9" spans="1:30" ht="15" customHeight="1" x14ac:dyDescent="0.2">
      <c r="A9" s="10" t="s">
        <v>69</v>
      </c>
      <c r="B9" s="11" t="s">
        <v>70</v>
      </c>
      <c r="C9" s="11" t="s">
        <v>71</v>
      </c>
      <c r="D9" s="12" t="s">
        <v>72</v>
      </c>
      <c r="E9" s="11" t="s">
        <v>34</v>
      </c>
      <c r="F9" s="13" t="s">
        <v>35</v>
      </c>
      <c r="G9" s="14" t="s">
        <v>36</v>
      </c>
      <c r="H9" s="15" t="s">
        <v>37</v>
      </c>
      <c r="I9" s="16">
        <v>45296</v>
      </c>
      <c r="J9" s="16">
        <v>45296</v>
      </c>
      <c r="K9" s="16">
        <v>45296</v>
      </c>
      <c r="L9" s="17">
        <v>10092000</v>
      </c>
      <c r="M9" s="5" t="s">
        <v>38</v>
      </c>
      <c r="N9" s="6">
        <v>0</v>
      </c>
      <c r="O9" s="7">
        <v>0</v>
      </c>
      <c r="P9" s="18" t="s">
        <v>39</v>
      </c>
      <c r="Q9" s="19">
        <v>3</v>
      </c>
      <c r="R9" s="11">
        <v>0</v>
      </c>
      <c r="S9" s="11" t="s">
        <v>38</v>
      </c>
      <c r="T9" s="17">
        <v>10092000</v>
      </c>
      <c r="U9" s="17">
        <v>0</v>
      </c>
      <c r="V9" s="11">
        <v>10092000</v>
      </c>
      <c r="W9" s="11">
        <v>3</v>
      </c>
      <c r="X9" s="83">
        <v>1</v>
      </c>
      <c r="Y9" s="16">
        <v>45386</v>
      </c>
      <c r="Z9" s="16">
        <v>45386</v>
      </c>
      <c r="AA9" s="4" t="s">
        <v>73</v>
      </c>
      <c r="AB9" s="20">
        <v>45295</v>
      </c>
      <c r="AC9" s="17">
        <v>10092000</v>
      </c>
      <c r="AD9" s="11" t="s">
        <v>69</v>
      </c>
    </row>
    <row r="10" spans="1:30" ht="15" customHeight="1" x14ac:dyDescent="0.2">
      <c r="A10" s="10" t="s">
        <v>74</v>
      </c>
      <c r="B10" s="11" t="s">
        <v>75</v>
      </c>
      <c r="C10" s="11" t="s">
        <v>76</v>
      </c>
      <c r="D10" s="12" t="s">
        <v>77</v>
      </c>
      <c r="E10" s="11" t="s">
        <v>43</v>
      </c>
      <c r="F10" s="13" t="s">
        <v>35</v>
      </c>
      <c r="G10" s="14" t="s">
        <v>36</v>
      </c>
      <c r="H10" s="15" t="s">
        <v>78</v>
      </c>
      <c r="I10" s="16">
        <v>45296</v>
      </c>
      <c r="J10" s="16">
        <v>45296</v>
      </c>
      <c r="K10" s="16">
        <v>45296</v>
      </c>
      <c r="L10" s="17">
        <v>8065170</v>
      </c>
      <c r="M10" s="5" t="s">
        <v>38</v>
      </c>
      <c r="N10" s="6">
        <v>0</v>
      </c>
      <c r="O10" s="7">
        <v>0</v>
      </c>
      <c r="P10" s="18" t="s">
        <v>39</v>
      </c>
      <c r="Q10" s="19">
        <v>3</v>
      </c>
      <c r="R10" s="11">
        <v>0</v>
      </c>
      <c r="S10" s="11" t="s">
        <v>38</v>
      </c>
      <c r="T10" s="17">
        <v>8065170</v>
      </c>
      <c r="U10" s="17">
        <v>0</v>
      </c>
      <c r="V10" s="11">
        <v>8065170</v>
      </c>
      <c r="W10" s="11">
        <v>3</v>
      </c>
      <c r="X10" s="83">
        <v>1</v>
      </c>
      <c r="Y10" s="16">
        <v>45386</v>
      </c>
      <c r="Z10" s="16">
        <v>45394</v>
      </c>
      <c r="AA10" s="4" t="s">
        <v>69</v>
      </c>
      <c r="AB10" s="20">
        <v>45295</v>
      </c>
      <c r="AC10" s="17">
        <v>8065170</v>
      </c>
      <c r="AD10" s="11" t="s">
        <v>74</v>
      </c>
    </row>
    <row r="11" spans="1:30" ht="15" customHeight="1" x14ac:dyDescent="0.2">
      <c r="A11" s="10" t="s">
        <v>73</v>
      </c>
      <c r="B11" s="11" t="s">
        <v>79</v>
      </c>
      <c r="C11" s="11" t="s">
        <v>80</v>
      </c>
      <c r="D11" s="12" t="s">
        <v>81</v>
      </c>
      <c r="E11" s="11" t="s">
        <v>34</v>
      </c>
      <c r="F11" s="13" t="s">
        <v>35</v>
      </c>
      <c r="G11" s="14" t="s">
        <v>36</v>
      </c>
      <c r="H11" s="15" t="s">
        <v>82</v>
      </c>
      <c r="I11" s="16">
        <v>45296</v>
      </c>
      <c r="J11" s="16">
        <v>45296</v>
      </c>
      <c r="K11" s="16">
        <v>45296</v>
      </c>
      <c r="L11" s="17">
        <v>1757098</v>
      </c>
      <c r="M11" s="5" t="s">
        <v>38</v>
      </c>
      <c r="N11" s="6">
        <v>0</v>
      </c>
      <c r="O11" s="7">
        <v>0</v>
      </c>
      <c r="P11" s="18" t="s">
        <v>45</v>
      </c>
      <c r="Q11" s="19">
        <v>1</v>
      </c>
      <c r="R11" s="11">
        <v>0</v>
      </c>
      <c r="S11" s="11" t="s">
        <v>38</v>
      </c>
      <c r="T11" s="17">
        <v>1757098</v>
      </c>
      <c r="U11" s="17">
        <v>0</v>
      </c>
      <c r="V11" s="11">
        <v>1757098</v>
      </c>
      <c r="W11" s="11">
        <v>1</v>
      </c>
      <c r="X11" s="83">
        <v>1</v>
      </c>
      <c r="Y11" s="16">
        <v>45326</v>
      </c>
      <c r="Z11" s="16">
        <v>45329</v>
      </c>
      <c r="AA11" s="4" t="s">
        <v>83</v>
      </c>
      <c r="AB11" s="20">
        <v>45295</v>
      </c>
      <c r="AC11" s="17">
        <v>1757098</v>
      </c>
      <c r="AD11" s="11" t="s">
        <v>73</v>
      </c>
    </row>
    <row r="12" spans="1:30" ht="15" customHeight="1" x14ac:dyDescent="0.2">
      <c r="A12" s="10" t="s">
        <v>83</v>
      </c>
      <c r="B12" s="11" t="s">
        <v>84</v>
      </c>
      <c r="C12" s="11" t="s">
        <v>85</v>
      </c>
      <c r="D12" s="12" t="s">
        <v>86</v>
      </c>
      <c r="E12" s="11" t="s">
        <v>34</v>
      </c>
      <c r="F12" s="13" t="s">
        <v>35</v>
      </c>
      <c r="G12" s="14" t="s">
        <v>36</v>
      </c>
      <c r="H12" s="15" t="s">
        <v>37</v>
      </c>
      <c r="I12" s="16">
        <v>45300</v>
      </c>
      <c r="J12" s="16">
        <v>45300</v>
      </c>
      <c r="K12" s="16">
        <v>45300</v>
      </c>
      <c r="L12" s="17">
        <v>70200000</v>
      </c>
      <c r="M12" s="5" t="s">
        <v>38</v>
      </c>
      <c r="N12" s="6">
        <v>0</v>
      </c>
      <c r="O12" s="7">
        <v>0</v>
      </c>
      <c r="P12" s="18" t="s">
        <v>39</v>
      </c>
      <c r="Q12" s="19">
        <v>12</v>
      </c>
      <c r="R12" s="11">
        <v>0</v>
      </c>
      <c r="S12" s="11" t="s">
        <v>38</v>
      </c>
      <c r="T12" s="17">
        <v>64350000</v>
      </c>
      <c r="U12" s="17">
        <v>5850000</v>
      </c>
      <c r="V12" s="11">
        <v>64350000</v>
      </c>
      <c r="W12" s="11">
        <v>1</v>
      </c>
      <c r="X12" s="83">
        <v>1</v>
      </c>
      <c r="Y12" s="16" t="s">
        <v>87</v>
      </c>
      <c r="Z12" s="16" t="s">
        <v>87</v>
      </c>
      <c r="AA12" s="4" t="s">
        <v>88</v>
      </c>
      <c r="AB12" s="20">
        <v>45296</v>
      </c>
      <c r="AC12" s="17">
        <v>70200000</v>
      </c>
      <c r="AD12" s="11" t="s">
        <v>89</v>
      </c>
    </row>
    <row r="13" spans="1:30" ht="15" customHeight="1" x14ac:dyDescent="0.2">
      <c r="A13" s="10" t="s">
        <v>88</v>
      </c>
      <c r="B13" s="11" t="s">
        <v>90</v>
      </c>
      <c r="C13" s="11" t="s">
        <v>91</v>
      </c>
      <c r="D13" s="12" t="s">
        <v>92</v>
      </c>
      <c r="E13" s="11" t="s">
        <v>34</v>
      </c>
      <c r="F13" s="13" t="s">
        <v>93</v>
      </c>
      <c r="G13" s="14" t="s">
        <v>36</v>
      </c>
      <c r="H13" s="15" t="s">
        <v>94</v>
      </c>
      <c r="I13" s="16">
        <v>45301</v>
      </c>
      <c r="J13" s="16">
        <v>45302</v>
      </c>
      <c r="K13" s="16">
        <v>45302</v>
      </c>
      <c r="L13" s="17">
        <v>24000000</v>
      </c>
      <c r="M13" s="5" t="s">
        <v>38</v>
      </c>
      <c r="N13" s="6">
        <v>0</v>
      </c>
      <c r="O13" s="7">
        <v>0</v>
      </c>
      <c r="P13" s="18" t="s">
        <v>39</v>
      </c>
      <c r="Q13" s="19">
        <v>3</v>
      </c>
      <c r="R13" s="11">
        <v>0</v>
      </c>
      <c r="S13" s="11" t="s">
        <v>38</v>
      </c>
      <c r="T13" s="17">
        <v>23999648</v>
      </c>
      <c r="U13" s="23">
        <v>352</v>
      </c>
      <c r="V13" s="11">
        <v>23999647.899999999</v>
      </c>
      <c r="W13" s="11">
        <v>2</v>
      </c>
      <c r="X13" s="83">
        <v>1</v>
      </c>
      <c r="Y13" s="16">
        <v>45392</v>
      </c>
      <c r="Z13" s="16">
        <v>45439</v>
      </c>
      <c r="AA13" s="4" t="s">
        <v>95</v>
      </c>
      <c r="AB13" s="20">
        <v>45295</v>
      </c>
      <c r="AC13" s="17">
        <v>24000000</v>
      </c>
      <c r="AD13" s="11" t="s">
        <v>96</v>
      </c>
    </row>
    <row r="14" spans="1:30" ht="15" customHeight="1" x14ac:dyDescent="0.2">
      <c r="A14" s="10" t="s">
        <v>97</v>
      </c>
      <c r="B14" s="11" t="s">
        <v>98</v>
      </c>
      <c r="C14" s="11" t="s">
        <v>99</v>
      </c>
      <c r="D14" s="12" t="s">
        <v>100</v>
      </c>
      <c r="E14" s="11" t="s">
        <v>43</v>
      </c>
      <c r="F14" s="13" t="s">
        <v>93</v>
      </c>
      <c r="G14" s="14" t="s">
        <v>36</v>
      </c>
      <c r="H14" s="15" t="s">
        <v>94</v>
      </c>
      <c r="I14" s="16">
        <v>45301</v>
      </c>
      <c r="J14" s="16">
        <v>45302</v>
      </c>
      <c r="K14" s="16">
        <v>45302</v>
      </c>
      <c r="L14" s="17">
        <v>18000000</v>
      </c>
      <c r="M14" s="5">
        <v>45391</v>
      </c>
      <c r="N14" s="6">
        <v>9000000</v>
      </c>
      <c r="O14" s="7">
        <v>1</v>
      </c>
      <c r="P14" s="18" t="s">
        <v>39</v>
      </c>
      <c r="Q14" s="19">
        <v>3</v>
      </c>
      <c r="R14" s="11">
        <v>1</v>
      </c>
      <c r="S14" s="11" t="s">
        <v>45</v>
      </c>
      <c r="T14" s="17">
        <v>26989799</v>
      </c>
      <c r="U14" s="17">
        <v>10201</v>
      </c>
      <c r="V14" s="11">
        <v>26989799</v>
      </c>
      <c r="W14" s="11">
        <v>6</v>
      </c>
      <c r="X14" s="83">
        <v>1</v>
      </c>
      <c r="Y14" s="16">
        <v>45422</v>
      </c>
      <c r="Z14" s="16">
        <v>45454</v>
      </c>
      <c r="AA14" s="4" t="s">
        <v>101</v>
      </c>
      <c r="AB14" s="20">
        <v>45300</v>
      </c>
      <c r="AC14" s="17">
        <v>18000000</v>
      </c>
      <c r="AD14" s="11" t="s">
        <v>102</v>
      </c>
    </row>
    <row r="15" spans="1:30" ht="15" customHeight="1" x14ac:dyDescent="0.2">
      <c r="A15" s="10" t="s">
        <v>101</v>
      </c>
      <c r="B15" s="11" t="s">
        <v>103</v>
      </c>
      <c r="C15" s="11" t="s">
        <v>104</v>
      </c>
      <c r="D15" s="12" t="s">
        <v>105</v>
      </c>
      <c r="E15" s="11" t="s">
        <v>43</v>
      </c>
      <c r="F15" s="13" t="s">
        <v>35</v>
      </c>
      <c r="G15" s="14" t="s">
        <v>36</v>
      </c>
      <c r="H15" s="15" t="s">
        <v>106</v>
      </c>
      <c r="I15" s="16">
        <v>45302</v>
      </c>
      <c r="J15" s="16">
        <v>45303</v>
      </c>
      <c r="K15" s="16">
        <v>45303</v>
      </c>
      <c r="L15" s="17">
        <v>19800000</v>
      </c>
      <c r="M15" s="5" t="s">
        <v>38</v>
      </c>
      <c r="N15" s="6">
        <v>0</v>
      </c>
      <c r="O15" s="7">
        <v>0</v>
      </c>
      <c r="P15" s="18" t="s">
        <v>39</v>
      </c>
      <c r="Q15" s="19">
        <v>3</v>
      </c>
      <c r="R15" s="11">
        <v>0</v>
      </c>
      <c r="S15" s="11" t="s">
        <v>38</v>
      </c>
      <c r="T15" s="17">
        <v>19793934</v>
      </c>
      <c r="U15" s="17">
        <v>6066</v>
      </c>
      <c r="V15" s="11">
        <v>19793934</v>
      </c>
      <c r="W15" s="11">
        <v>3</v>
      </c>
      <c r="X15" s="83">
        <v>1</v>
      </c>
      <c r="Y15" s="16">
        <v>45393</v>
      </c>
      <c r="Z15" s="16">
        <v>45387</v>
      </c>
      <c r="AA15" s="4" t="s">
        <v>107</v>
      </c>
      <c r="AB15" s="20">
        <v>45300</v>
      </c>
      <c r="AC15" s="17">
        <v>19800000</v>
      </c>
      <c r="AD15" s="11" t="s">
        <v>108</v>
      </c>
    </row>
    <row r="16" spans="1:30" ht="15" customHeight="1" x14ac:dyDescent="0.2">
      <c r="A16" s="10" t="s">
        <v>107</v>
      </c>
      <c r="B16" s="11" t="s">
        <v>109</v>
      </c>
      <c r="C16" s="11" t="s">
        <v>110</v>
      </c>
      <c r="D16" s="12" t="s">
        <v>111</v>
      </c>
      <c r="E16" s="11" t="s">
        <v>43</v>
      </c>
      <c r="F16" s="13" t="s">
        <v>93</v>
      </c>
      <c r="G16" s="14" t="s">
        <v>36</v>
      </c>
      <c r="H16" s="15" t="s">
        <v>112</v>
      </c>
      <c r="I16" s="16">
        <v>45307</v>
      </c>
      <c r="J16" s="16">
        <v>45307</v>
      </c>
      <c r="K16" s="16">
        <v>45309</v>
      </c>
      <c r="L16" s="17">
        <v>52000000</v>
      </c>
      <c r="M16" s="5">
        <v>45334</v>
      </c>
      <c r="N16" s="6">
        <v>26000000</v>
      </c>
      <c r="O16" s="7">
        <v>0</v>
      </c>
      <c r="P16" s="18" t="s">
        <v>45</v>
      </c>
      <c r="Q16" s="19">
        <v>1</v>
      </c>
      <c r="R16" s="11">
        <v>0</v>
      </c>
      <c r="S16" s="11" t="s">
        <v>38</v>
      </c>
      <c r="T16" s="17">
        <v>77999992</v>
      </c>
      <c r="U16" s="17">
        <v>8</v>
      </c>
      <c r="V16" s="11">
        <v>77999992</v>
      </c>
      <c r="W16" s="11">
        <v>1</v>
      </c>
      <c r="X16" s="83">
        <v>1</v>
      </c>
      <c r="Y16" s="16">
        <v>45339</v>
      </c>
      <c r="Z16" s="16">
        <v>45344</v>
      </c>
      <c r="AA16" s="4" t="s">
        <v>113</v>
      </c>
      <c r="AB16" s="20">
        <v>45301</v>
      </c>
      <c r="AC16" s="17">
        <v>52000000</v>
      </c>
      <c r="AD16" s="11" t="s">
        <v>114</v>
      </c>
    </row>
    <row r="17" spans="1:30" ht="15" customHeight="1" x14ac:dyDescent="0.2">
      <c r="A17" s="10" t="s">
        <v>115</v>
      </c>
      <c r="B17" s="11" t="s">
        <v>116</v>
      </c>
      <c r="C17" s="11" t="s">
        <v>110</v>
      </c>
      <c r="D17" s="12" t="s">
        <v>111</v>
      </c>
      <c r="E17" s="11" t="s">
        <v>43</v>
      </c>
      <c r="F17" s="13" t="s">
        <v>93</v>
      </c>
      <c r="G17" s="14" t="s">
        <v>36</v>
      </c>
      <c r="H17" s="15" t="s">
        <v>117</v>
      </c>
      <c r="I17" s="16">
        <v>45307</v>
      </c>
      <c r="J17" s="16">
        <v>45307</v>
      </c>
      <c r="K17" s="16">
        <v>45309</v>
      </c>
      <c r="L17" s="17">
        <v>8000000</v>
      </c>
      <c r="M17" s="5" t="s">
        <v>38</v>
      </c>
      <c r="N17" s="6">
        <v>0</v>
      </c>
      <c r="O17" s="7">
        <v>0</v>
      </c>
      <c r="P17" s="18" t="s">
        <v>45</v>
      </c>
      <c r="Q17" s="19">
        <v>1</v>
      </c>
      <c r="R17" s="11">
        <v>0</v>
      </c>
      <c r="S17" s="11" t="s">
        <v>38</v>
      </c>
      <c r="T17" s="17">
        <v>7999234</v>
      </c>
      <c r="U17" s="17">
        <v>766</v>
      </c>
      <c r="V17" s="11">
        <v>7999234</v>
      </c>
      <c r="W17" s="11">
        <v>1</v>
      </c>
      <c r="X17" s="83">
        <v>1</v>
      </c>
      <c r="Y17" s="16">
        <v>45339</v>
      </c>
      <c r="Z17" s="16">
        <v>45344</v>
      </c>
      <c r="AA17" s="4" t="s">
        <v>118</v>
      </c>
      <c r="AB17" s="20">
        <v>45301</v>
      </c>
      <c r="AC17" s="17">
        <v>8000000</v>
      </c>
      <c r="AD17" s="11" t="s">
        <v>119</v>
      </c>
    </row>
    <row r="18" spans="1:30" ht="15" customHeight="1" x14ac:dyDescent="0.2">
      <c r="A18" s="10" t="s">
        <v>89</v>
      </c>
      <c r="B18" s="11" t="s">
        <v>120</v>
      </c>
      <c r="C18" s="11" t="s">
        <v>121</v>
      </c>
      <c r="D18" s="12" t="s">
        <v>122</v>
      </c>
      <c r="E18" s="11" t="s">
        <v>34</v>
      </c>
      <c r="F18" s="13" t="s">
        <v>35</v>
      </c>
      <c r="G18" s="14" t="s">
        <v>36</v>
      </c>
      <c r="H18" s="15" t="s">
        <v>37</v>
      </c>
      <c r="I18" s="16">
        <v>45306</v>
      </c>
      <c r="J18" s="16">
        <v>45306</v>
      </c>
      <c r="K18" s="16">
        <v>45307</v>
      </c>
      <c r="L18" s="17">
        <v>5461280</v>
      </c>
      <c r="M18" s="5" t="s">
        <v>38</v>
      </c>
      <c r="N18" s="6">
        <v>0</v>
      </c>
      <c r="O18" s="7">
        <v>0</v>
      </c>
      <c r="P18" s="18" t="s">
        <v>45</v>
      </c>
      <c r="Q18" s="19">
        <v>1</v>
      </c>
      <c r="R18" s="11">
        <v>0</v>
      </c>
      <c r="S18" s="11" t="s">
        <v>38</v>
      </c>
      <c r="T18" s="17">
        <v>5461280</v>
      </c>
      <c r="U18" s="17">
        <v>0</v>
      </c>
      <c r="V18" s="11">
        <v>5461280</v>
      </c>
      <c r="W18" s="11">
        <v>1</v>
      </c>
      <c r="X18" s="83">
        <v>1</v>
      </c>
      <c r="Y18" s="16">
        <v>45337</v>
      </c>
      <c r="Z18" s="16">
        <v>45341</v>
      </c>
      <c r="AA18" s="4" t="s">
        <v>89</v>
      </c>
      <c r="AB18" s="20">
        <v>45300</v>
      </c>
      <c r="AC18" s="17">
        <v>5461280</v>
      </c>
      <c r="AD18" s="11" t="s">
        <v>123</v>
      </c>
    </row>
    <row r="19" spans="1:30" ht="15" customHeight="1" x14ac:dyDescent="0.2">
      <c r="A19" s="10" t="s">
        <v>124</v>
      </c>
      <c r="B19" s="11" t="s">
        <v>125</v>
      </c>
      <c r="C19" s="11" t="s">
        <v>126</v>
      </c>
      <c r="D19" s="12" t="s">
        <v>127</v>
      </c>
      <c r="E19" s="11" t="s">
        <v>34</v>
      </c>
      <c r="F19" s="13" t="s">
        <v>35</v>
      </c>
      <c r="G19" s="14" t="s">
        <v>36</v>
      </c>
      <c r="H19" s="15" t="s">
        <v>37</v>
      </c>
      <c r="I19" s="16">
        <v>45307</v>
      </c>
      <c r="J19" s="16">
        <v>45307</v>
      </c>
      <c r="K19" s="16">
        <v>45310</v>
      </c>
      <c r="L19" s="17">
        <v>32767680</v>
      </c>
      <c r="M19" s="5" t="s">
        <v>38</v>
      </c>
      <c r="N19" s="6">
        <v>0</v>
      </c>
      <c r="O19" s="7">
        <v>0</v>
      </c>
      <c r="P19" s="18" t="s">
        <v>39</v>
      </c>
      <c r="Q19" s="19">
        <v>6</v>
      </c>
      <c r="R19" s="11">
        <v>0</v>
      </c>
      <c r="S19" s="11" t="s">
        <v>38</v>
      </c>
      <c r="T19" s="17">
        <v>20388779</v>
      </c>
      <c r="U19" s="17">
        <v>12378901</v>
      </c>
      <c r="V19" s="11">
        <v>20388779</v>
      </c>
      <c r="W19" s="11">
        <v>4</v>
      </c>
      <c r="X19" s="83">
        <v>1</v>
      </c>
      <c r="Y19" s="16">
        <v>45422</v>
      </c>
      <c r="Z19" s="16">
        <v>45426</v>
      </c>
      <c r="AA19" s="4" t="s">
        <v>124</v>
      </c>
      <c r="AB19" s="20">
        <v>45300</v>
      </c>
      <c r="AC19" s="17">
        <v>32767680</v>
      </c>
      <c r="AD19" s="11" t="s">
        <v>128</v>
      </c>
    </row>
    <row r="20" spans="1:30" ht="15" customHeight="1" x14ac:dyDescent="0.2">
      <c r="A20" s="10" t="s">
        <v>118</v>
      </c>
      <c r="B20" s="11" t="s">
        <v>129</v>
      </c>
      <c r="C20" s="11" t="s">
        <v>130</v>
      </c>
      <c r="D20" s="12" t="s">
        <v>131</v>
      </c>
      <c r="E20" s="11" t="s">
        <v>43</v>
      </c>
      <c r="F20" s="13" t="s">
        <v>35</v>
      </c>
      <c r="G20" s="14" t="s">
        <v>36</v>
      </c>
      <c r="H20" s="15" t="s">
        <v>132</v>
      </c>
      <c r="I20" s="16">
        <v>45308</v>
      </c>
      <c r="J20" s="16">
        <v>45308</v>
      </c>
      <c r="K20" s="16">
        <v>45313</v>
      </c>
      <c r="L20" s="17">
        <v>4500000</v>
      </c>
      <c r="M20" s="5" t="s">
        <v>38</v>
      </c>
      <c r="N20" s="6">
        <v>0</v>
      </c>
      <c r="O20" s="7">
        <v>0</v>
      </c>
      <c r="P20" s="18" t="s">
        <v>39</v>
      </c>
      <c r="Q20" s="19">
        <v>3</v>
      </c>
      <c r="R20" s="11">
        <v>0</v>
      </c>
      <c r="S20" s="11" t="s">
        <v>38</v>
      </c>
      <c r="T20" s="17">
        <v>3605600</v>
      </c>
      <c r="U20" s="17">
        <v>894400</v>
      </c>
      <c r="V20" s="11">
        <v>3605600</v>
      </c>
      <c r="W20" s="11">
        <v>2</v>
      </c>
      <c r="X20" s="83">
        <v>1</v>
      </c>
      <c r="Y20" s="16">
        <v>45403</v>
      </c>
      <c r="Z20" s="16">
        <v>45462</v>
      </c>
      <c r="AA20" s="4" t="s">
        <v>133</v>
      </c>
      <c r="AB20" s="20">
        <v>45301</v>
      </c>
      <c r="AC20" s="17">
        <v>4500000</v>
      </c>
      <c r="AD20" s="11" t="s">
        <v>134</v>
      </c>
    </row>
    <row r="21" spans="1:30" ht="15" customHeight="1" x14ac:dyDescent="0.2">
      <c r="A21" s="10" t="s">
        <v>113</v>
      </c>
      <c r="B21" s="11" t="s">
        <v>135</v>
      </c>
      <c r="C21" s="11" t="s">
        <v>136</v>
      </c>
      <c r="D21" s="12" t="s">
        <v>137</v>
      </c>
      <c r="E21" s="11" t="s">
        <v>138</v>
      </c>
      <c r="F21" s="13" t="s">
        <v>35</v>
      </c>
      <c r="G21" s="14" t="s">
        <v>139</v>
      </c>
      <c r="H21" s="15" t="s">
        <v>140</v>
      </c>
      <c r="I21" s="16">
        <v>45308</v>
      </c>
      <c r="J21" s="16">
        <v>45308</v>
      </c>
      <c r="K21" s="16">
        <v>45309</v>
      </c>
      <c r="L21" s="17">
        <v>11550000</v>
      </c>
      <c r="M21" s="5" t="s">
        <v>38</v>
      </c>
      <c r="N21" s="6">
        <v>0</v>
      </c>
      <c r="O21" s="7">
        <v>0</v>
      </c>
      <c r="P21" s="18" t="s">
        <v>39</v>
      </c>
      <c r="Q21" s="19">
        <v>3</v>
      </c>
      <c r="R21" s="11">
        <v>0</v>
      </c>
      <c r="S21" s="11" t="s">
        <v>38</v>
      </c>
      <c r="T21" s="17">
        <v>11550000</v>
      </c>
      <c r="U21" s="17">
        <v>0</v>
      </c>
      <c r="V21" s="11">
        <v>11550000</v>
      </c>
      <c r="W21" s="11">
        <v>4</v>
      </c>
      <c r="X21" s="83">
        <v>1</v>
      </c>
      <c r="Y21" s="16">
        <v>45399</v>
      </c>
      <c r="Z21" s="16">
        <v>45418</v>
      </c>
      <c r="AA21" s="4" t="s">
        <v>108</v>
      </c>
      <c r="AB21" s="20">
        <v>45306</v>
      </c>
      <c r="AC21" s="17">
        <v>11550000</v>
      </c>
      <c r="AD21" s="11" t="s">
        <v>141</v>
      </c>
    </row>
    <row r="22" spans="1:30" ht="15" customHeight="1" x14ac:dyDescent="0.2">
      <c r="A22" s="10" t="s">
        <v>133</v>
      </c>
      <c r="B22" s="11" t="s">
        <v>142</v>
      </c>
      <c r="C22" s="11" t="s">
        <v>143</v>
      </c>
      <c r="D22" s="12" t="s">
        <v>144</v>
      </c>
      <c r="E22" s="11" t="s">
        <v>34</v>
      </c>
      <c r="F22" s="13" t="s">
        <v>93</v>
      </c>
      <c r="G22" s="14" t="s">
        <v>36</v>
      </c>
      <c r="H22" s="15" t="s">
        <v>145</v>
      </c>
      <c r="I22" s="16">
        <v>45308</v>
      </c>
      <c r="J22" s="16">
        <v>45308</v>
      </c>
      <c r="K22" s="16">
        <v>45313</v>
      </c>
      <c r="L22" s="17">
        <v>23000000</v>
      </c>
      <c r="M22" s="5" t="s">
        <v>38</v>
      </c>
      <c r="N22" s="6">
        <v>0</v>
      </c>
      <c r="O22" s="7">
        <v>0</v>
      </c>
      <c r="P22" s="18" t="s">
        <v>45</v>
      </c>
      <c r="Q22" s="19">
        <v>1</v>
      </c>
      <c r="R22" s="11">
        <v>0</v>
      </c>
      <c r="S22" s="11" t="s">
        <v>38</v>
      </c>
      <c r="T22" s="17">
        <v>22998850</v>
      </c>
      <c r="U22" s="17">
        <v>1150</v>
      </c>
      <c r="V22" s="11">
        <v>22998850</v>
      </c>
      <c r="W22" s="11">
        <v>1</v>
      </c>
      <c r="X22" s="83">
        <v>1</v>
      </c>
      <c r="Y22" s="16">
        <v>45343</v>
      </c>
      <c r="Z22" s="16">
        <v>45345</v>
      </c>
      <c r="AA22" s="4" t="s">
        <v>146</v>
      </c>
      <c r="AB22" s="20">
        <v>45302</v>
      </c>
      <c r="AC22" s="17">
        <v>23000000</v>
      </c>
      <c r="AD22" s="11" t="s">
        <v>147</v>
      </c>
    </row>
    <row r="23" spans="1:30" ht="15" customHeight="1" x14ac:dyDescent="0.2">
      <c r="A23" s="10" t="s">
        <v>148</v>
      </c>
      <c r="B23" s="11" t="s">
        <v>149</v>
      </c>
      <c r="C23" s="11" t="s">
        <v>143</v>
      </c>
      <c r="D23" s="12">
        <v>91278811</v>
      </c>
      <c r="E23" s="11" t="s">
        <v>34</v>
      </c>
      <c r="F23" s="13" t="s">
        <v>35</v>
      </c>
      <c r="G23" s="14" t="s">
        <v>36</v>
      </c>
      <c r="H23" s="15" t="s">
        <v>150</v>
      </c>
      <c r="I23" s="16">
        <v>45308</v>
      </c>
      <c r="J23" s="16">
        <v>45308</v>
      </c>
      <c r="K23" s="16">
        <v>45313</v>
      </c>
      <c r="L23" s="17">
        <v>7000000</v>
      </c>
      <c r="M23" s="5" t="s">
        <v>38</v>
      </c>
      <c r="N23" s="6">
        <v>0</v>
      </c>
      <c r="O23" s="7">
        <v>0</v>
      </c>
      <c r="P23" s="18" t="s">
        <v>45</v>
      </c>
      <c r="Q23" s="19">
        <v>1</v>
      </c>
      <c r="R23" s="11">
        <v>0</v>
      </c>
      <c r="S23" s="11" t="s">
        <v>38</v>
      </c>
      <c r="T23" s="17">
        <v>6996540</v>
      </c>
      <c r="U23" s="17">
        <v>3460</v>
      </c>
      <c r="V23" s="11">
        <v>6996540</v>
      </c>
      <c r="W23" s="11">
        <v>1</v>
      </c>
      <c r="X23" s="83">
        <v>1</v>
      </c>
      <c r="Y23" s="16">
        <v>45343</v>
      </c>
      <c r="Z23" s="16">
        <v>45337</v>
      </c>
      <c r="AA23" s="4" t="s">
        <v>151</v>
      </c>
      <c r="AB23" s="20">
        <v>45302</v>
      </c>
      <c r="AC23" s="17">
        <v>7000000</v>
      </c>
      <c r="AD23" s="11" t="s">
        <v>152</v>
      </c>
    </row>
    <row r="24" spans="1:30" ht="15" customHeight="1" x14ac:dyDescent="0.2">
      <c r="A24" s="10" t="s">
        <v>146</v>
      </c>
      <c r="B24" s="11" t="s">
        <v>153</v>
      </c>
      <c r="C24" s="11" t="s">
        <v>154</v>
      </c>
      <c r="D24" s="12">
        <v>890903407</v>
      </c>
      <c r="E24" s="11" t="s">
        <v>43</v>
      </c>
      <c r="F24" s="13" t="s">
        <v>155</v>
      </c>
      <c r="G24" s="14" t="s">
        <v>36</v>
      </c>
      <c r="H24" s="15" t="s">
        <v>156</v>
      </c>
      <c r="I24" s="16">
        <v>45309</v>
      </c>
      <c r="J24" s="16">
        <v>45309</v>
      </c>
      <c r="K24" s="16">
        <v>45309</v>
      </c>
      <c r="L24" s="17">
        <v>76570499</v>
      </c>
      <c r="M24" s="5">
        <v>45604</v>
      </c>
      <c r="N24" s="6">
        <v>11163687</v>
      </c>
      <c r="O24" s="7">
        <v>3</v>
      </c>
      <c r="P24" s="18" t="s">
        <v>39</v>
      </c>
      <c r="Q24" s="19">
        <v>12</v>
      </c>
      <c r="R24" s="11">
        <v>0</v>
      </c>
      <c r="S24" s="11" t="s">
        <v>38</v>
      </c>
      <c r="T24" s="17">
        <v>87734786</v>
      </c>
      <c r="U24" s="17">
        <v>0</v>
      </c>
      <c r="V24" s="11">
        <v>67734186</v>
      </c>
      <c r="W24" s="11">
        <v>4</v>
      </c>
      <c r="X24" s="83">
        <v>1</v>
      </c>
      <c r="Y24" s="16">
        <v>45604</v>
      </c>
      <c r="Z24" s="16">
        <v>45604</v>
      </c>
      <c r="AA24" s="4" t="s">
        <v>157</v>
      </c>
      <c r="AB24" s="20">
        <v>45308</v>
      </c>
      <c r="AC24" s="17">
        <v>76570499</v>
      </c>
      <c r="AD24" s="11" t="s">
        <v>158</v>
      </c>
    </row>
    <row r="25" spans="1:30" ht="15" customHeight="1" x14ac:dyDescent="0.2">
      <c r="A25" s="10" t="s">
        <v>151</v>
      </c>
      <c r="B25" s="11" t="s">
        <v>159</v>
      </c>
      <c r="C25" s="11" t="s">
        <v>160</v>
      </c>
      <c r="D25" s="12" t="s">
        <v>161</v>
      </c>
      <c r="E25" s="11" t="s">
        <v>43</v>
      </c>
      <c r="F25" s="13" t="s">
        <v>35</v>
      </c>
      <c r="G25" s="14" t="s">
        <v>36</v>
      </c>
      <c r="H25" s="15" t="s">
        <v>38</v>
      </c>
      <c r="I25" s="16">
        <v>45310</v>
      </c>
      <c r="J25" s="16" t="s">
        <v>38</v>
      </c>
      <c r="K25" s="16">
        <v>45310</v>
      </c>
      <c r="L25" s="17">
        <v>0</v>
      </c>
      <c r="M25" s="5" t="s">
        <v>38</v>
      </c>
      <c r="N25" s="6">
        <v>0</v>
      </c>
      <c r="O25" s="7">
        <v>0</v>
      </c>
      <c r="P25" s="18" t="s">
        <v>53</v>
      </c>
      <c r="Q25" s="19">
        <v>342</v>
      </c>
      <c r="R25" s="11">
        <v>0</v>
      </c>
      <c r="S25" s="11" t="s">
        <v>38</v>
      </c>
      <c r="T25" s="17">
        <v>0</v>
      </c>
      <c r="U25" s="17">
        <v>0</v>
      </c>
      <c r="V25" s="11">
        <v>0</v>
      </c>
      <c r="W25" s="11">
        <v>0</v>
      </c>
      <c r="X25" s="83">
        <v>1</v>
      </c>
      <c r="Y25" s="16">
        <v>45656</v>
      </c>
      <c r="Z25" s="16">
        <v>45656</v>
      </c>
      <c r="AA25" s="7" t="s">
        <v>38</v>
      </c>
      <c r="AB25" s="1" t="s">
        <v>38</v>
      </c>
      <c r="AC25" s="17">
        <v>0</v>
      </c>
      <c r="AD25" s="1" t="s">
        <v>38</v>
      </c>
    </row>
    <row r="26" spans="1:30" ht="15" customHeight="1" x14ac:dyDescent="0.2">
      <c r="A26" s="10" t="s">
        <v>162</v>
      </c>
      <c r="B26" s="11" t="s">
        <v>163</v>
      </c>
      <c r="C26" s="11" t="s">
        <v>164</v>
      </c>
      <c r="D26" s="12" t="s">
        <v>165</v>
      </c>
      <c r="E26" s="11" t="s">
        <v>43</v>
      </c>
      <c r="F26" s="13" t="s">
        <v>93</v>
      </c>
      <c r="G26" s="14" t="s">
        <v>36</v>
      </c>
      <c r="H26" s="15" t="s">
        <v>166</v>
      </c>
      <c r="I26" s="16">
        <v>45313</v>
      </c>
      <c r="J26" s="16">
        <v>45313</v>
      </c>
      <c r="K26" s="16">
        <v>45315</v>
      </c>
      <c r="L26" s="17">
        <v>15000000</v>
      </c>
      <c r="M26" s="5">
        <v>45405</v>
      </c>
      <c r="N26" s="6">
        <v>1500000</v>
      </c>
      <c r="O26" s="7">
        <v>1</v>
      </c>
      <c r="P26" s="18" t="s">
        <v>39</v>
      </c>
      <c r="Q26" s="19">
        <v>3</v>
      </c>
      <c r="R26" s="11">
        <v>7</v>
      </c>
      <c r="S26" s="11" t="s">
        <v>53</v>
      </c>
      <c r="T26" s="17">
        <v>16499730</v>
      </c>
      <c r="U26" s="17">
        <v>270.2</v>
      </c>
      <c r="V26" s="11">
        <v>16499729.800000001</v>
      </c>
      <c r="W26" s="11">
        <v>4</v>
      </c>
      <c r="X26" s="83">
        <v>1</v>
      </c>
      <c r="Y26" s="16">
        <v>45412</v>
      </c>
      <c r="Z26" s="16">
        <v>45442</v>
      </c>
      <c r="AA26" s="4" t="s">
        <v>167</v>
      </c>
      <c r="AB26" s="20">
        <v>45309</v>
      </c>
      <c r="AC26" s="17">
        <v>15000000</v>
      </c>
      <c r="AD26" s="11" t="s">
        <v>168</v>
      </c>
    </row>
    <row r="27" spans="1:30" ht="15" customHeight="1" x14ac:dyDescent="0.2">
      <c r="A27" s="10" t="s">
        <v>169</v>
      </c>
      <c r="B27" s="11" t="s">
        <v>170</v>
      </c>
      <c r="C27" s="11" t="s">
        <v>171</v>
      </c>
      <c r="D27" s="12" t="s">
        <v>172</v>
      </c>
      <c r="E27" s="11" t="s">
        <v>34</v>
      </c>
      <c r="F27" s="13" t="s">
        <v>35</v>
      </c>
      <c r="G27" s="14" t="s">
        <v>36</v>
      </c>
      <c r="H27" s="22" t="s">
        <v>37</v>
      </c>
      <c r="I27" s="16">
        <v>45314</v>
      </c>
      <c r="J27" s="16">
        <v>45315</v>
      </c>
      <c r="K27" s="16">
        <v>45316</v>
      </c>
      <c r="L27" s="17">
        <v>11109900</v>
      </c>
      <c r="M27" s="5" t="s">
        <v>38</v>
      </c>
      <c r="N27" s="6">
        <v>0</v>
      </c>
      <c r="O27" s="7">
        <v>0</v>
      </c>
      <c r="P27" s="18" t="s">
        <v>39</v>
      </c>
      <c r="Q27" s="19">
        <v>3</v>
      </c>
      <c r="R27" s="11">
        <v>0</v>
      </c>
      <c r="S27" s="11" t="s">
        <v>38</v>
      </c>
      <c r="T27" s="17">
        <v>2468867</v>
      </c>
      <c r="U27" s="17">
        <v>8641033</v>
      </c>
      <c r="V27" s="11">
        <v>2468867</v>
      </c>
      <c r="W27" s="11">
        <v>1</v>
      </c>
      <c r="X27" s="83">
        <v>1</v>
      </c>
      <c r="Y27" s="16">
        <v>45336</v>
      </c>
      <c r="Z27" s="16">
        <v>45351</v>
      </c>
      <c r="AA27" s="4" t="s">
        <v>173</v>
      </c>
      <c r="AB27" s="20">
        <v>45313</v>
      </c>
      <c r="AC27" s="17">
        <v>11109900</v>
      </c>
      <c r="AD27" s="11" t="s">
        <v>174</v>
      </c>
    </row>
    <row r="28" spans="1:30" ht="15" customHeight="1" x14ac:dyDescent="0.2">
      <c r="A28" s="10" t="s">
        <v>175</v>
      </c>
      <c r="B28" s="11" t="s">
        <v>176</v>
      </c>
      <c r="C28" s="11" t="s">
        <v>177</v>
      </c>
      <c r="D28" s="12" t="s">
        <v>178</v>
      </c>
      <c r="E28" s="11" t="s">
        <v>34</v>
      </c>
      <c r="F28" s="13" t="s">
        <v>35</v>
      </c>
      <c r="G28" s="14" t="s">
        <v>36</v>
      </c>
      <c r="H28" s="22" t="s">
        <v>37</v>
      </c>
      <c r="I28" s="16">
        <v>45314</v>
      </c>
      <c r="J28" s="16">
        <v>45315</v>
      </c>
      <c r="K28" s="16">
        <v>45320</v>
      </c>
      <c r="L28" s="17">
        <v>10092000</v>
      </c>
      <c r="M28" s="5" t="s">
        <v>38</v>
      </c>
      <c r="N28" s="6">
        <v>0</v>
      </c>
      <c r="O28" s="7">
        <v>0</v>
      </c>
      <c r="P28" s="18" t="s">
        <v>39</v>
      </c>
      <c r="Q28" s="19">
        <v>3</v>
      </c>
      <c r="R28" s="11">
        <v>0</v>
      </c>
      <c r="S28" s="11" t="s">
        <v>38</v>
      </c>
      <c r="T28" s="17">
        <v>10092000</v>
      </c>
      <c r="U28" s="17">
        <v>0</v>
      </c>
      <c r="V28" s="11">
        <v>10092000</v>
      </c>
      <c r="W28" s="11">
        <v>2</v>
      </c>
      <c r="X28" s="83">
        <v>1</v>
      </c>
      <c r="Y28" s="16">
        <v>45410</v>
      </c>
      <c r="Z28" s="16">
        <v>45419</v>
      </c>
      <c r="AA28" s="4" t="s">
        <v>114</v>
      </c>
      <c r="AB28" s="20">
        <v>45313</v>
      </c>
      <c r="AC28" s="17">
        <v>10092000</v>
      </c>
      <c r="AD28" s="11" t="s">
        <v>179</v>
      </c>
    </row>
    <row r="29" spans="1:30" ht="15" customHeight="1" x14ac:dyDescent="0.2">
      <c r="A29" s="10" t="s">
        <v>180</v>
      </c>
      <c r="B29" s="11" t="s">
        <v>181</v>
      </c>
      <c r="C29" s="11" t="s">
        <v>182</v>
      </c>
      <c r="D29" s="12" t="s">
        <v>183</v>
      </c>
      <c r="E29" s="11" t="s">
        <v>43</v>
      </c>
      <c r="F29" s="13" t="s">
        <v>35</v>
      </c>
      <c r="G29" s="14" t="s">
        <v>36</v>
      </c>
      <c r="H29" s="15" t="s">
        <v>184</v>
      </c>
      <c r="I29" s="16">
        <v>45317</v>
      </c>
      <c r="J29" s="16">
        <v>45317</v>
      </c>
      <c r="K29" s="16">
        <v>45320</v>
      </c>
      <c r="L29" s="17">
        <v>4000000</v>
      </c>
      <c r="M29" s="5">
        <v>45334</v>
      </c>
      <c r="N29" s="6">
        <v>2000000</v>
      </c>
      <c r="O29" s="7">
        <v>1</v>
      </c>
      <c r="P29" s="18" t="s">
        <v>53</v>
      </c>
      <c r="Q29" s="19">
        <v>15</v>
      </c>
      <c r="R29" s="11">
        <v>7</v>
      </c>
      <c r="S29" s="11" t="s">
        <v>53</v>
      </c>
      <c r="T29" s="17">
        <v>6000000</v>
      </c>
      <c r="U29" s="17">
        <v>0</v>
      </c>
      <c r="V29" s="11">
        <v>6000000</v>
      </c>
      <c r="W29" s="11">
        <v>1</v>
      </c>
      <c r="X29" s="83">
        <v>1</v>
      </c>
      <c r="Y29" s="16">
        <v>45341</v>
      </c>
      <c r="Z29" s="16">
        <v>45429</v>
      </c>
      <c r="AA29" s="4" t="s">
        <v>185</v>
      </c>
      <c r="AB29" s="20">
        <v>45306</v>
      </c>
      <c r="AC29" s="17">
        <v>4000000</v>
      </c>
      <c r="AD29" s="11" t="s">
        <v>186</v>
      </c>
    </row>
    <row r="30" spans="1:30" ht="15" customHeight="1" x14ac:dyDescent="0.2">
      <c r="A30" s="24" t="s">
        <v>187</v>
      </c>
      <c r="B30" s="11"/>
      <c r="C30" s="11"/>
      <c r="D30" s="12"/>
      <c r="E30" s="11"/>
      <c r="F30" s="13"/>
      <c r="G30" s="14"/>
      <c r="H30" s="15"/>
      <c r="I30" s="16"/>
      <c r="J30" s="16"/>
      <c r="K30" s="16"/>
      <c r="L30" s="17"/>
      <c r="M30" s="5"/>
      <c r="N30" s="6"/>
      <c r="O30" s="7"/>
      <c r="P30" s="18"/>
      <c r="Q30" s="19"/>
      <c r="R30" s="11"/>
      <c r="S30" s="11"/>
      <c r="T30" s="6"/>
      <c r="U30" s="17"/>
      <c r="V30" s="11"/>
      <c r="W30" s="11"/>
      <c r="X30" s="83">
        <v>1</v>
      </c>
      <c r="Y30" s="16"/>
      <c r="Z30" s="16"/>
      <c r="AA30" s="7"/>
      <c r="AB30" s="1"/>
      <c r="AC30" s="17"/>
      <c r="AD30" s="1"/>
    </row>
    <row r="31" spans="1:30" ht="15" customHeight="1" x14ac:dyDescent="0.2">
      <c r="A31" s="10" t="s">
        <v>188</v>
      </c>
      <c r="B31" s="11" t="s">
        <v>189</v>
      </c>
      <c r="C31" s="11" t="s">
        <v>190</v>
      </c>
      <c r="D31" s="12" t="s">
        <v>191</v>
      </c>
      <c r="E31" s="11" t="s">
        <v>34</v>
      </c>
      <c r="F31" s="13" t="s">
        <v>35</v>
      </c>
      <c r="G31" s="14" t="s">
        <v>36</v>
      </c>
      <c r="H31" s="15" t="s">
        <v>192</v>
      </c>
      <c r="I31" s="16">
        <v>45324</v>
      </c>
      <c r="J31" s="16">
        <v>45324</v>
      </c>
      <c r="K31" s="16">
        <v>45329</v>
      </c>
      <c r="L31" s="17">
        <v>18000000</v>
      </c>
      <c r="M31" s="5" t="s">
        <v>38</v>
      </c>
      <c r="N31" s="6">
        <v>0</v>
      </c>
      <c r="O31" s="7">
        <v>0</v>
      </c>
      <c r="P31" s="18" t="s">
        <v>39</v>
      </c>
      <c r="Q31" s="19">
        <v>3</v>
      </c>
      <c r="R31" s="11">
        <v>0</v>
      </c>
      <c r="S31" s="11" t="s">
        <v>38</v>
      </c>
      <c r="T31" s="17">
        <v>17385000</v>
      </c>
      <c r="U31" s="17">
        <v>615000</v>
      </c>
      <c r="V31" s="11">
        <v>17385000</v>
      </c>
      <c r="W31" s="11">
        <v>4</v>
      </c>
      <c r="X31" s="83">
        <v>1</v>
      </c>
      <c r="Y31" s="16">
        <v>45418</v>
      </c>
      <c r="Z31" s="16">
        <v>45418</v>
      </c>
      <c r="AA31" s="4" t="s">
        <v>152</v>
      </c>
      <c r="AB31" s="20">
        <v>45316</v>
      </c>
      <c r="AC31" s="17">
        <v>18000000</v>
      </c>
      <c r="AD31" s="11" t="s">
        <v>193</v>
      </c>
    </row>
    <row r="32" spans="1:30" ht="15" customHeight="1" x14ac:dyDescent="0.2">
      <c r="A32" s="10" t="s">
        <v>194</v>
      </c>
      <c r="B32" s="11" t="s">
        <v>41</v>
      </c>
      <c r="C32" s="11" t="s">
        <v>195</v>
      </c>
      <c r="D32" s="21">
        <v>900475000</v>
      </c>
      <c r="E32" s="11" t="s">
        <v>43</v>
      </c>
      <c r="F32" s="13" t="s">
        <v>35</v>
      </c>
      <c r="G32" s="14" t="s">
        <v>36</v>
      </c>
      <c r="H32" s="15" t="s">
        <v>44</v>
      </c>
      <c r="I32" s="16">
        <v>45324</v>
      </c>
      <c r="J32" s="16">
        <v>45324</v>
      </c>
      <c r="K32" s="16">
        <v>45324</v>
      </c>
      <c r="L32" s="17">
        <v>244356357</v>
      </c>
      <c r="M32" s="5" t="s">
        <v>38</v>
      </c>
      <c r="N32" s="6">
        <v>0</v>
      </c>
      <c r="O32" s="7">
        <v>0</v>
      </c>
      <c r="P32" s="18" t="s">
        <v>45</v>
      </c>
      <c r="Q32" s="19">
        <v>3</v>
      </c>
      <c r="R32" s="11">
        <v>0</v>
      </c>
      <c r="S32" s="11" t="s">
        <v>38</v>
      </c>
      <c r="T32" s="17">
        <v>244356357</v>
      </c>
      <c r="U32" s="17">
        <v>0</v>
      </c>
      <c r="V32" s="11">
        <v>244356357</v>
      </c>
      <c r="W32" s="11">
        <v>4</v>
      </c>
      <c r="X32" s="83">
        <v>1</v>
      </c>
      <c r="Y32" s="16">
        <v>45413</v>
      </c>
      <c r="Z32" s="16">
        <v>45463</v>
      </c>
      <c r="AA32" s="4" t="s">
        <v>196</v>
      </c>
      <c r="AB32" s="20">
        <v>45312</v>
      </c>
      <c r="AC32" s="17">
        <v>244356357</v>
      </c>
      <c r="AD32" s="11" t="s">
        <v>197</v>
      </c>
    </row>
    <row r="33" spans="1:30" ht="15" customHeight="1" x14ac:dyDescent="0.2">
      <c r="A33" s="10" t="s">
        <v>198</v>
      </c>
      <c r="B33" s="11" t="s">
        <v>58</v>
      </c>
      <c r="C33" s="11" t="s">
        <v>199</v>
      </c>
      <c r="D33" s="21">
        <v>829001353</v>
      </c>
      <c r="E33" s="11" t="s">
        <v>43</v>
      </c>
      <c r="F33" s="13" t="s">
        <v>35</v>
      </c>
      <c r="G33" s="14" t="s">
        <v>36</v>
      </c>
      <c r="H33" s="22" t="s">
        <v>61</v>
      </c>
      <c r="I33" s="16">
        <v>45324</v>
      </c>
      <c r="J33" s="16">
        <v>45324</v>
      </c>
      <c r="K33" s="16">
        <v>45326</v>
      </c>
      <c r="L33" s="17">
        <v>31046400</v>
      </c>
      <c r="M33" s="5">
        <v>45352</v>
      </c>
      <c r="N33" s="6">
        <v>15523200</v>
      </c>
      <c r="O33" s="7">
        <v>1</v>
      </c>
      <c r="P33" s="18" t="s">
        <v>45</v>
      </c>
      <c r="Q33" s="19">
        <v>1</v>
      </c>
      <c r="R33" s="11">
        <v>15</v>
      </c>
      <c r="S33" s="11" t="s">
        <v>53</v>
      </c>
      <c r="T33" s="17">
        <v>45569600</v>
      </c>
      <c r="U33" s="17">
        <v>1000000</v>
      </c>
      <c r="V33" s="11">
        <v>45569600</v>
      </c>
      <c r="W33" s="11">
        <v>1</v>
      </c>
      <c r="X33" s="83">
        <v>1</v>
      </c>
      <c r="Y33" s="16">
        <v>45369</v>
      </c>
      <c r="Z33" s="16">
        <v>45401</v>
      </c>
      <c r="AA33" s="4" t="s">
        <v>200</v>
      </c>
      <c r="AB33" s="20">
        <v>45322</v>
      </c>
      <c r="AC33" s="17">
        <v>31046400</v>
      </c>
      <c r="AD33" s="11" t="s">
        <v>201</v>
      </c>
    </row>
    <row r="34" spans="1:30" ht="15" customHeight="1" x14ac:dyDescent="0.2">
      <c r="A34" s="10" t="s">
        <v>202</v>
      </c>
      <c r="B34" s="11" t="s">
        <v>203</v>
      </c>
      <c r="C34" s="11" t="s">
        <v>91</v>
      </c>
      <c r="D34" s="12" t="s">
        <v>92</v>
      </c>
      <c r="E34" s="25" t="s">
        <v>34</v>
      </c>
      <c r="F34" s="13" t="s">
        <v>93</v>
      </c>
      <c r="G34" s="14" t="s">
        <v>36</v>
      </c>
      <c r="H34" s="15" t="s">
        <v>204</v>
      </c>
      <c r="I34" s="16">
        <v>45328</v>
      </c>
      <c r="J34" s="16">
        <v>45329</v>
      </c>
      <c r="K34" s="16">
        <v>45329</v>
      </c>
      <c r="L34" s="17">
        <v>25000000</v>
      </c>
      <c r="M34" s="5" t="s">
        <v>205</v>
      </c>
      <c r="N34" s="6">
        <v>12500000</v>
      </c>
      <c r="O34" s="7">
        <v>1</v>
      </c>
      <c r="P34" s="18" t="s">
        <v>39</v>
      </c>
      <c r="Q34" s="19">
        <v>5</v>
      </c>
      <c r="R34" s="11">
        <v>2</v>
      </c>
      <c r="S34" s="11" t="s">
        <v>45</v>
      </c>
      <c r="T34" s="17">
        <v>37496371</v>
      </c>
      <c r="U34" s="17">
        <v>3629</v>
      </c>
      <c r="V34" s="11">
        <v>37496370.980000004</v>
      </c>
      <c r="W34" s="11">
        <v>6</v>
      </c>
      <c r="X34" s="83">
        <v>1</v>
      </c>
      <c r="Y34" s="16">
        <v>45541</v>
      </c>
      <c r="Z34" s="16">
        <v>45554</v>
      </c>
      <c r="AA34" s="4" t="s">
        <v>206</v>
      </c>
      <c r="AB34" s="20">
        <v>45322</v>
      </c>
      <c r="AC34" s="17">
        <v>25000000</v>
      </c>
      <c r="AD34" s="11" t="s">
        <v>207</v>
      </c>
    </row>
    <row r="35" spans="1:30" ht="15" customHeight="1" x14ac:dyDescent="0.2">
      <c r="A35" s="10" t="s">
        <v>108</v>
      </c>
      <c r="B35" s="11" t="s">
        <v>208</v>
      </c>
      <c r="C35" s="11" t="s">
        <v>209</v>
      </c>
      <c r="D35" s="21">
        <v>900494981</v>
      </c>
      <c r="E35" s="11" t="s">
        <v>43</v>
      </c>
      <c r="F35" s="13" t="s">
        <v>210</v>
      </c>
      <c r="G35" s="14" t="s">
        <v>36</v>
      </c>
      <c r="H35" s="15" t="s">
        <v>56</v>
      </c>
      <c r="I35" s="16">
        <v>45329</v>
      </c>
      <c r="J35" s="16">
        <v>45329</v>
      </c>
      <c r="K35" s="16">
        <v>45329</v>
      </c>
      <c r="L35" s="17">
        <v>296412295</v>
      </c>
      <c r="M35" s="5" t="s">
        <v>38</v>
      </c>
      <c r="N35" s="6">
        <v>0</v>
      </c>
      <c r="O35" s="7">
        <v>0</v>
      </c>
      <c r="P35" s="18" t="s">
        <v>39</v>
      </c>
      <c r="Q35" s="19">
        <v>2</v>
      </c>
      <c r="R35" s="11">
        <v>0</v>
      </c>
      <c r="S35" s="11" t="s">
        <v>38</v>
      </c>
      <c r="T35" s="17">
        <v>264472314</v>
      </c>
      <c r="U35" s="17">
        <v>31939981</v>
      </c>
      <c r="V35" s="11">
        <v>264472314</v>
      </c>
      <c r="W35" s="11">
        <v>3</v>
      </c>
      <c r="X35" s="83">
        <v>1</v>
      </c>
      <c r="Y35" s="16">
        <v>45388</v>
      </c>
      <c r="Z35" s="16">
        <v>45510</v>
      </c>
      <c r="AA35" s="4" t="s">
        <v>211</v>
      </c>
      <c r="AB35" s="20">
        <v>45328</v>
      </c>
      <c r="AC35" s="17">
        <v>296412295</v>
      </c>
      <c r="AD35" s="11" t="s">
        <v>212</v>
      </c>
    </row>
    <row r="36" spans="1:30" ht="15" customHeight="1" x14ac:dyDescent="0.2">
      <c r="A36" s="10" t="s">
        <v>185</v>
      </c>
      <c r="B36" s="11" t="s">
        <v>55</v>
      </c>
      <c r="C36" s="11" t="s">
        <v>49</v>
      </c>
      <c r="D36" s="12" t="s">
        <v>50</v>
      </c>
      <c r="E36" s="11" t="s">
        <v>43</v>
      </c>
      <c r="F36" s="13" t="s">
        <v>51</v>
      </c>
      <c r="G36" s="14" t="s">
        <v>36</v>
      </c>
      <c r="H36" s="15" t="s">
        <v>56</v>
      </c>
      <c r="I36" s="16">
        <v>45329</v>
      </c>
      <c r="J36" s="16">
        <v>45329</v>
      </c>
      <c r="K36" s="16">
        <v>45329</v>
      </c>
      <c r="L36" s="17">
        <v>684089282</v>
      </c>
      <c r="M36" s="5">
        <v>45387</v>
      </c>
      <c r="N36" s="6">
        <v>19850061</v>
      </c>
      <c r="O36" s="7">
        <v>2</v>
      </c>
      <c r="P36" s="18" t="s">
        <v>39</v>
      </c>
      <c r="Q36" s="19">
        <v>2</v>
      </c>
      <c r="R36" s="11">
        <v>1</v>
      </c>
      <c r="S36" s="11" t="s">
        <v>53</v>
      </c>
      <c r="T36" s="17">
        <v>687142636</v>
      </c>
      <c r="U36" s="17">
        <v>16796707</v>
      </c>
      <c r="V36" s="11">
        <v>687142636</v>
      </c>
      <c r="W36" s="11">
        <v>3</v>
      </c>
      <c r="X36" s="83">
        <v>1</v>
      </c>
      <c r="Y36" s="16">
        <v>45389</v>
      </c>
      <c r="Z36" s="16">
        <v>45429</v>
      </c>
      <c r="AA36" s="4" t="s">
        <v>213</v>
      </c>
      <c r="AB36" s="20">
        <v>45328</v>
      </c>
      <c r="AC36" s="17">
        <v>684089282</v>
      </c>
      <c r="AD36" s="11" t="s">
        <v>214</v>
      </c>
    </row>
    <row r="37" spans="1:30" ht="15" customHeight="1" x14ac:dyDescent="0.2">
      <c r="A37" s="10" t="s">
        <v>215</v>
      </c>
      <c r="B37" s="11" t="s">
        <v>216</v>
      </c>
      <c r="C37" s="11" t="s">
        <v>217</v>
      </c>
      <c r="D37" s="12" t="s">
        <v>218</v>
      </c>
      <c r="E37" s="11" t="s">
        <v>43</v>
      </c>
      <c r="F37" s="13" t="s">
        <v>35</v>
      </c>
      <c r="G37" s="14" t="s">
        <v>36</v>
      </c>
      <c r="H37" s="15" t="s">
        <v>219</v>
      </c>
      <c r="I37" s="16">
        <v>45335</v>
      </c>
      <c r="J37" s="16">
        <v>45335</v>
      </c>
      <c r="K37" s="16">
        <v>45335</v>
      </c>
      <c r="L37" s="17">
        <v>6557440</v>
      </c>
      <c r="M37" s="5">
        <v>45499</v>
      </c>
      <c r="N37" s="6">
        <v>3200000</v>
      </c>
      <c r="O37" s="7">
        <v>1</v>
      </c>
      <c r="P37" s="18" t="s">
        <v>39</v>
      </c>
      <c r="Q37" s="19">
        <v>10</v>
      </c>
      <c r="R37" s="11">
        <v>0</v>
      </c>
      <c r="S37" s="11" t="s">
        <v>38</v>
      </c>
      <c r="T37" s="17">
        <v>9757440</v>
      </c>
      <c r="U37" s="17">
        <v>0</v>
      </c>
      <c r="V37" s="11">
        <v>8238500</v>
      </c>
      <c r="W37" s="11">
        <v>8</v>
      </c>
      <c r="X37" s="83">
        <v>1</v>
      </c>
      <c r="Y37" s="16">
        <v>45638</v>
      </c>
      <c r="Z37" s="16">
        <v>45642</v>
      </c>
      <c r="AA37" s="4" t="s">
        <v>220</v>
      </c>
      <c r="AB37" s="20">
        <v>45332</v>
      </c>
      <c r="AC37" s="17">
        <v>6557440</v>
      </c>
      <c r="AD37" s="11" t="s">
        <v>221</v>
      </c>
    </row>
    <row r="38" spans="1:30" ht="15" customHeight="1" x14ac:dyDescent="0.2">
      <c r="A38" s="10" t="s">
        <v>222</v>
      </c>
      <c r="B38" s="11" t="s">
        <v>223</v>
      </c>
      <c r="C38" s="11" t="s">
        <v>224</v>
      </c>
      <c r="D38" s="12" t="s">
        <v>225</v>
      </c>
      <c r="E38" s="11" t="s">
        <v>34</v>
      </c>
      <c r="F38" s="13" t="s">
        <v>93</v>
      </c>
      <c r="G38" s="14" t="s">
        <v>36</v>
      </c>
      <c r="H38" s="15" t="s">
        <v>219</v>
      </c>
      <c r="I38" s="16">
        <v>45341</v>
      </c>
      <c r="J38" s="16">
        <v>45341</v>
      </c>
      <c r="K38" s="16">
        <v>45341</v>
      </c>
      <c r="L38" s="17">
        <v>6000000</v>
      </c>
      <c r="M38" s="5" t="s">
        <v>38</v>
      </c>
      <c r="N38" s="6">
        <v>0</v>
      </c>
      <c r="O38" s="7">
        <v>0</v>
      </c>
      <c r="P38" s="18" t="s">
        <v>45</v>
      </c>
      <c r="Q38" s="19">
        <v>1</v>
      </c>
      <c r="R38" s="11">
        <v>0</v>
      </c>
      <c r="S38" s="11" t="s">
        <v>38</v>
      </c>
      <c r="T38" s="17">
        <v>6000000</v>
      </c>
      <c r="U38" s="17">
        <v>0</v>
      </c>
      <c r="V38" s="11">
        <v>6000000</v>
      </c>
      <c r="W38" s="11">
        <v>1</v>
      </c>
      <c r="X38" s="83">
        <v>1</v>
      </c>
      <c r="Y38" s="16">
        <v>45369</v>
      </c>
      <c r="Z38" s="16">
        <v>45384</v>
      </c>
      <c r="AA38" s="4" t="s">
        <v>226</v>
      </c>
      <c r="AB38" s="20">
        <v>45330</v>
      </c>
      <c r="AC38" s="17">
        <v>6000000</v>
      </c>
      <c r="AD38" s="11" t="s">
        <v>227</v>
      </c>
    </row>
    <row r="39" spans="1:30" ht="15" customHeight="1" x14ac:dyDescent="0.2">
      <c r="A39" s="10" t="s">
        <v>228</v>
      </c>
      <c r="B39" s="11" t="s">
        <v>48</v>
      </c>
      <c r="C39" s="11" t="s">
        <v>49</v>
      </c>
      <c r="D39" s="12" t="s">
        <v>50</v>
      </c>
      <c r="E39" s="11" t="s">
        <v>43</v>
      </c>
      <c r="F39" s="13" t="s">
        <v>51</v>
      </c>
      <c r="G39" s="14" t="s">
        <v>36</v>
      </c>
      <c r="H39" s="15" t="s">
        <v>52</v>
      </c>
      <c r="I39" s="16">
        <v>45338</v>
      </c>
      <c r="J39" s="16">
        <v>45338</v>
      </c>
      <c r="K39" s="16">
        <v>45338</v>
      </c>
      <c r="L39" s="17">
        <v>329478433</v>
      </c>
      <c r="M39" s="5">
        <v>45363</v>
      </c>
      <c r="N39" s="6">
        <v>13113514</v>
      </c>
      <c r="O39" s="7">
        <v>1</v>
      </c>
      <c r="P39" s="18" t="s">
        <v>39</v>
      </c>
      <c r="Q39" s="19">
        <v>2</v>
      </c>
      <c r="R39" s="11">
        <v>0</v>
      </c>
      <c r="S39" s="11" t="s">
        <v>38</v>
      </c>
      <c r="T39" s="17">
        <v>331902332</v>
      </c>
      <c r="U39" s="17">
        <v>10689615</v>
      </c>
      <c r="V39" s="11">
        <v>331902332</v>
      </c>
      <c r="W39" s="11">
        <v>3</v>
      </c>
      <c r="X39" s="83">
        <v>1</v>
      </c>
      <c r="Y39" s="16">
        <v>45397</v>
      </c>
      <c r="Z39" s="16">
        <v>45434</v>
      </c>
      <c r="AA39" s="4" t="s">
        <v>229</v>
      </c>
      <c r="AB39" s="20">
        <v>45337</v>
      </c>
      <c r="AC39" s="17">
        <v>329478433</v>
      </c>
      <c r="AD39" s="11" t="s">
        <v>230</v>
      </c>
    </row>
    <row r="40" spans="1:30" ht="15" customHeight="1" x14ac:dyDescent="0.2">
      <c r="A40" s="10" t="s">
        <v>231</v>
      </c>
      <c r="B40" s="11" t="s">
        <v>120</v>
      </c>
      <c r="C40" s="11" t="s">
        <v>121</v>
      </c>
      <c r="D40" s="12" t="s">
        <v>122</v>
      </c>
      <c r="E40" s="11" t="s">
        <v>34</v>
      </c>
      <c r="F40" s="13" t="s">
        <v>35</v>
      </c>
      <c r="G40" s="14" t="s">
        <v>36</v>
      </c>
      <c r="H40" s="15" t="s">
        <v>37</v>
      </c>
      <c r="I40" s="16">
        <v>45341</v>
      </c>
      <c r="J40" s="16">
        <v>45341</v>
      </c>
      <c r="K40" s="16">
        <v>45342</v>
      </c>
      <c r="L40" s="17">
        <v>27306400</v>
      </c>
      <c r="M40" s="5">
        <v>45492</v>
      </c>
      <c r="N40" s="6">
        <v>13653200</v>
      </c>
      <c r="O40" s="7">
        <v>1</v>
      </c>
      <c r="P40" s="18" t="s">
        <v>39</v>
      </c>
      <c r="Q40" s="19">
        <v>5</v>
      </c>
      <c r="R40" s="11">
        <v>75</v>
      </c>
      <c r="S40" s="11" t="s">
        <v>53</v>
      </c>
      <c r="T40" s="17">
        <v>40959600</v>
      </c>
      <c r="U40" s="17">
        <v>0</v>
      </c>
      <c r="V40" s="11">
        <v>40959600</v>
      </c>
      <c r="W40" s="11">
        <v>8</v>
      </c>
      <c r="X40" s="83">
        <v>1</v>
      </c>
      <c r="Y40" s="16">
        <v>45569</v>
      </c>
      <c r="Z40" s="16">
        <v>45569</v>
      </c>
      <c r="AA40" s="4" t="s">
        <v>232</v>
      </c>
      <c r="AB40" s="20">
        <v>45341</v>
      </c>
      <c r="AC40" s="17">
        <v>27306400</v>
      </c>
      <c r="AD40" s="11" t="s">
        <v>233</v>
      </c>
    </row>
    <row r="41" spans="1:30" ht="15" customHeight="1" x14ac:dyDescent="0.2">
      <c r="A41" s="10" t="s">
        <v>123</v>
      </c>
      <c r="B41" s="11" t="s">
        <v>234</v>
      </c>
      <c r="C41" s="11" t="s">
        <v>235</v>
      </c>
      <c r="D41" s="12" t="s">
        <v>236</v>
      </c>
      <c r="E41" s="11" t="s">
        <v>34</v>
      </c>
      <c r="F41" s="13" t="s">
        <v>35</v>
      </c>
      <c r="G41" s="14" t="s">
        <v>36</v>
      </c>
      <c r="H41" s="15" t="s">
        <v>37</v>
      </c>
      <c r="I41" s="16"/>
      <c r="J41" s="16">
        <v>45355</v>
      </c>
      <c r="K41" s="16">
        <v>45357</v>
      </c>
      <c r="L41" s="17">
        <v>9280000</v>
      </c>
      <c r="M41" s="5" t="s">
        <v>38</v>
      </c>
      <c r="N41" s="6">
        <v>0</v>
      </c>
      <c r="O41" s="7">
        <v>0</v>
      </c>
      <c r="P41" s="18" t="s">
        <v>39</v>
      </c>
      <c r="Q41" s="19">
        <v>2</v>
      </c>
      <c r="R41" s="11">
        <v>0</v>
      </c>
      <c r="S41" s="11" t="s">
        <v>38</v>
      </c>
      <c r="T41" s="17">
        <v>9280000</v>
      </c>
      <c r="U41" s="17">
        <v>0</v>
      </c>
      <c r="V41" s="11">
        <v>9280000</v>
      </c>
      <c r="W41" s="11">
        <v>2</v>
      </c>
      <c r="X41" s="83">
        <v>1</v>
      </c>
      <c r="Y41" s="16">
        <v>45417</v>
      </c>
      <c r="Z41" s="16">
        <v>45426</v>
      </c>
      <c r="AA41" s="4" t="s">
        <v>237</v>
      </c>
      <c r="AB41" s="20">
        <v>45341</v>
      </c>
      <c r="AC41" s="17">
        <v>9280000</v>
      </c>
      <c r="AD41" s="11" t="s">
        <v>238</v>
      </c>
    </row>
    <row r="42" spans="1:30" ht="15" customHeight="1" x14ac:dyDescent="0.2">
      <c r="A42" s="10" t="s">
        <v>239</v>
      </c>
      <c r="B42" s="11" t="s">
        <v>240</v>
      </c>
      <c r="C42" s="11" t="s">
        <v>241</v>
      </c>
      <c r="D42" s="12" t="s">
        <v>242</v>
      </c>
      <c r="E42" s="25" t="s">
        <v>34</v>
      </c>
      <c r="F42" s="13" t="s">
        <v>35</v>
      </c>
      <c r="G42" s="14" t="s">
        <v>36</v>
      </c>
      <c r="H42" s="15" t="s">
        <v>243</v>
      </c>
      <c r="I42" s="16">
        <v>45345</v>
      </c>
      <c r="J42" s="16">
        <v>45345</v>
      </c>
      <c r="K42" s="16">
        <v>45348</v>
      </c>
      <c r="L42" s="17">
        <v>10720000</v>
      </c>
      <c r="M42" s="5" t="s">
        <v>38</v>
      </c>
      <c r="N42" s="6">
        <v>0</v>
      </c>
      <c r="O42" s="7">
        <v>0</v>
      </c>
      <c r="P42" s="18" t="s">
        <v>45</v>
      </c>
      <c r="Q42" s="19">
        <v>1</v>
      </c>
      <c r="R42" s="11">
        <v>0</v>
      </c>
      <c r="S42" s="11" t="s">
        <v>38</v>
      </c>
      <c r="T42" s="17">
        <v>10703628</v>
      </c>
      <c r="U42" s="17">
        <v>16372</v>
      </c>
      <c r="V42" s="11">
        <v>10703628</v>
      </c>
      <c r="W42" s="11">
        <v>1</v>
      </c>
      <c r="X42" s="83">
        <v>1</v>
      </c>
      <c r="Y42" s="16">
        <v>45376</v>
      </c>
      <c r="Z42" s="16">
        <v>45397</v>
      </c>
      <c r="AA42" s="4" t="s">
        <v>244</v>
      </c>
      <c r="AB42" s="20">
        <v>45332</v>
      </c>
      <c r="AC42" s="17">
        <v>10720000</v>
      </c>
      <c r="AD42" s="11" t="s">
        <v>245</v>
      </c>
    </row>
    <row r="43" spans="1:30" ht="15" customHeight="1" x14ac:dyDescent="0.2">
      <c r="A43" s="10" t="s">
        <v>246</v>
      </c>
      <c r="B43" s="11" t="s">
        <v>247</v>
      </c>
      <c r="C43" s="11" t="s">
        <v>248</v>
      </c>
      <c r="D43" s="12" t="s">
        <v>249</v>
      </c>
      <c r="E43" s="11" t="s">
        <v>43</v>
      </c>
      <c r="F43" s="13" t="s">
        <v>93</v>
      </c>
      <c r="G43" s="14" t="s">
        <v>36</v>
      </c>
      <c r="H43" s="15" t="s">
        <v>250</v>
      </c>
      <c r="I43" s="16">
        <v>45343</v>
      </c>
      <c r="J43" s="16">
        <v>45344</v>
      </c>
      <c r="K43" s="16">
        <v>45345</v>
      </c>
      <c r="L43" s="17">
        <v>25000000</v>
      </c>
      <c r="M43" s="5" t="s">
        <v>38</v>
      </c>
      <c r="N43" s="6">
        <v>0</v>
      </c>
      <c r="O43" s="7">
        <v>0</v>
      </c>
      <c r="P43" s="18" t="s">
        <v>39</v>
      </c>
      <c r="Q43" s="19">
        <v>5</v>
      </c>
      <c r="R43" s="11">
        <v>0</v>
      </c>
      <c r="S43" s="11" t="s">
        <v>38</v>
      </c>
      <c r="T43" s="17">
        <v>24973270</v>
      </c>
      <c r="U43" s="17">
        <v>26730</v>
      </c>
      <c r="V43" s="11">
        <v>24973269.48</v>
      </c>
      <c r="W43" s="11">
        <v>5</v>
      </c>
      <c r="X43" s="83">
        <v>1</v>
      </c>
      <c r="Y43" s="16">
        <v>45495</v>
      </c>
      <c r="Z43" s="16">
        <v>45519</v>
      </c>
      <c r="AA43" s="4" t="s">
        <v>251</v>
      </c>
      <c r="AB43" s="20">
        <v>45338</v>
      </c>
      <c r="AC43" s="17">
        <v>25000000</v>
      </c>
      <c r="AD43" s="11" t="s">
        <v>252</v>
      </c>
    </row>
    <row r="44" spans="1:30" ht="15" customHeight="1" x14ac:dyDescent="0.2">
      <c r="A44" s="10" t="s">
        <v>253</v>
      </c>
      <c r="B44" s="11" t="s">
        <v>254</v>
      </c>
      <c r="C44" s="11" t="s">
        <v>255</v>
      </c>
      <c r="D44" s="12" t="s">
        <v>256</v>
      </c>
      <c r="E44" s="11" t="s">
        <v>43</v>
      </c>
      <c r="F44" s="13" t="s">
        <v>155</v>
      </c>
      <c r="G44" s="14" t="s">
        <v>36</v>
      </c>
      <c r="H44" s="15" t="s">
        <v>257</v>
      </c>
      <c r="I44" s="16">
        <v>45345</v>
      </c>
      <c r="J44" s="16">
        <v>45345</v>
      </c>
      <c r="K44" s="16">
        <v>45350</v>
      </c>
      <c r="L44" s="17">
        <v>68723500</v>
      </c>
      <c r="M44" s="5" t="s">
        <v>38</v>
      </c>
      <c r="N44" s="6">
        <v>0</v>
      </c>
      <c r="O44" s="7">
        <v>0</v>
      </c>
      <c r="P44" s="18" t="s">
        <v>45</v>
      </c>
      <c r="Q44" s="19">
        <v>1</v>
      </c>
      <c r="R44" s="11">
        <v>0</v>
      </c>
      <c r="S44" s="11" t="s">
        <v>38</v>
      </c>
      <c r="T44" s="17">
        <v>68723500</v>
      </c>
      <c r="U44" s="17">
        <v>0</v>
      </c>
      <c r="V44" s="11">
        <v>68723500</v>
      </c>
      <c r="W44" s="11">
        <v>1</v>
      </c>
      <c r="X44" s="83">
        <v>1</v>
      </c>
      <c r="Y44" s="16">
        <v>45378</v>
      </c>
      <c r="Z44" s="16">
        <v>45426</v>
      </c>
      <c r="AA44" s="4" t="s">
        <v>258</v>
      </c>
      <c r="AB44" s="20">
        <v>45338</v>
      </c>
      <c r="AC44" s="17">
        <v>68723500</v>
      </c>
      <c r="AD44" s="11" t="s">
        <v>259</v>
      </c>
    </row>
    <row r="45" spans="1:30" ht="15" customHeight="1" x14ac:dyDescent="0.2">
      <c r="A45" s="10" t="s">
        <v>260</v>
      </c>
      <c r="B45" s="11" t="s">
        <v>109</v>
      </c>
      <c r="C45" s="11" t="s">
        <v>110</v>
      </c>
      <c r="D45" s="12" t="s">
        <v>111</v>
      </c>
      <c r="E45" s="11" t="s">
        <v>43</v>
      </c>
      <c r="F45" s="13" t="s">
        <v>93</v>
      </c>
      <c r="G45" s="14" t="s">
        <v>36</v>
      </c>
      <c r="H45" s="15" t="s">
        <v>112</v>
      </c>
      <c r="I45" s="16">
        <v>45350</v>
      </c>
      <c r="J45" s="16">
        <v>45350</v>
      </c>
      <c r="K45" s="16">
        <v>45355</v>
      </c>
      <c r="L45" s="17">
        <v>220000000</v>
      </c>
      <c r="M45" s="5">
        <v>45476</v>
      </c>
      <c r="N45" s="6">
        <v>80000000</v>
      </c>
      <c r="O45" s="7">
        <v>1</v>
      </c>
      <c r="P45" s="18" t="s">
        <v>39</v>
      </c>
      <c r="Q45" s="19">
        <v>4</v>
      </c>
      <c r="R45" s="11">
        <v>2</v>
      </c>
      <c r="S45" s="11" t="s">
        <v>45</v>
      </c>
      <c r="T45" s="17">
        <v>299987855</v>
      </c>
      <c r="U45" s="17">
        <v>12145</v>
      </c>
      <c r="V45" s="11">
        <v>293103084</v>
      </c>
      <c r="W45" s="11">
        <v>6</v>
      </c>
      <c r="X45" s="83">
        <v>1</v>
      </c>
      <c r="Y45" s="16">
        <v>45538</v>
      </c>
      <c r="Z45" s="16">
        <v>45559</v>
      </c>
      <c r="AA45" s="4" t="s">
        <v>261</v>
      </c>
      <c r="AB45" s="20">
        <v>45348</v>
      </c>
      <c r="AC45" s="17">
        <v>220000000</v>
      </c>
      <c r="AD45" s="11" t="s">
        <v>262</v>
      </c>
    </row>
    <row r="46" spans="1:30" ht="15" customHeight="1" x14ac:dyDescent="0.2">
      <c r="A46" s="24" t="s">
        <v>263</v>
      </c>
      <c r="B46" s="11"/>
      <c r="C46" s="11"/>
      <c r="D46" s="12"/>
      <c r="E46" s="11"/>
      <c r="F46" s="13"/>
      <c r="G46" s="14"/>
      <c r="H46" s="15"/>
      <c r="I46" s="16"/>
      <c r="J46" s="16"/>
      <c r="K46" s="16"/>
      <c r="L46" s="17"/>
      <c r="M46" s="5"/>
      <c r="N46" s="6"/>
      <c r="O46" s="7"/>
      <c r="P46" s="18"/>
      <c r="Q46" s="19"/>
      <c r="R46" s="11"/>
      <c r="S46" s="11"/>
      <c r="T46" s="6"/>
      <c r="U46" s="17"/>
      <c r="V46" s="11"/>
      <c r="W46" s="11"/>
      <c r="X46" s="83">
        <v>1</v>
      </c>
      <c r="Y46" s="16"/>
      <c r="Z46" s="16"/>
      <c r="AA46" s="7"/>
      <c r="AB46" s="1"/>
      <c r="AC46" s="17"/>
      <c r="AD46" s="1"/>
    </row>
    <row r="47" spans="1:30" ht="15" customHeight="1" x14ac:dyDescent="0.2">
      <c r="A47" s="10" t="s">
        <v>264</v>
      </c>
      <c r="B47" s="11" t="s">
        <v>265</v>
      </c>
      <c r="C47" s="11" t="s">
        <v>266</v>
      </c>
      <c r="D47" s="12" t="s">
        <v>267</v>
      </c>
      <c r="E47" s="11" t="s">
        <v>43</v>
      </c>
      <c r="F47" s="13" t="s">
        <v>93</v>
      </c>
      <c r="G47" s="14" t="s">
        <v>36</v>
      </c>
      <c r="H47" s="4" t="s">
        <v>268</v>
      </c>
      <c r="I47" s="16">
        <v>45386</v>
      </c>
      <c r="J47" s="16">
        <v>45386</v>
      </c>
      <c r="K47" s="26">
        <v>45411</v>
      </c>
      <c r="L47" s="17">
        <v>6000000</v>
      </c>
      <c r="M47" s="5" t="s">
        <v>38</v>
      </c>
      <c r="N47" s="6">
        <v>0</v>
      </c>
      <c r="O47" s="7">
        <v>0</v>
      </c>
      <c r="P47" s="18" t="s">
        <v>39</v>
      </c>
      <c r="Q47" s="19">
        <v>10</v>
      </c>
      <c r="R47" s="11">
        <v>0</v>
      </c>
      <c r="S47" s="11" t="s">
        <v>38</v>
      </c>
      <c r="T47" s="17">
        <v>3531052.09</v>
      </c>
      <c r="U47" s="17">
        <v>2468947.91</v>
      </c>
      <c r="V47" s="11">
        <v>3394223.59</v>
      </c>
      <c r="W47" s="11">
        <v>5</v>
      </c>
      <c r="X47" s="83">
        <v>1</v>
      </c>
      <c r="Y47" s="16">
        <v>45350</v>
      </c>
      <c r="Z47" s="16">
        <v>45609</v>
      </c>
      <c r="AA47" s="4" t="s">
        <v>269</v>
      </c>
      <c r="AB47" s="20">
        <v>45321</v>
      </c>
      <c r="AC47" s="17">
        <v>6000000</v>
      </c>
      <c r="AD47" s="11" t="s">
        <v>270</v>
      </c>
    </row>
    <row r="48" spans="1:30" ht="15" customHeight="1" x14ac:dyDescent="0.2">
      <c r="A48" s="10" t="s">
        <v>173</v>
      </c>
      <c r="B48" s="11" t="s">
        <v>271</v>
      </c>
      <c r="C48" s="11" t="s">
        <v>272</v>
      </c>
      <c r="D48" s="12" t="s">
        <v>273</v>
      </c>
      <c r="E48" s="11" t="s">
        <v>43</v>
      </c>
      <c r="F48" s="13" t="s">
        <v>35</v>
      </c>
      <c r="G48" s="14" t="s">
        <v>36</v>
      </c>
      <c r="H48" s="4" t="s">
        <v>274</v>
      </c>
      <c r="I48" s="16">
        <v>45363</v>
      </c>
      <c r="J48" s="16">
        <v>45363</v>
      </c>
      <c r="K48" s="26">
        <v>45369</v>
      </c>
      <c r="L48" s="17">
        <v>6000000</v>
      </c>
      <c r="M48" s="5" t="s">
        <v>38</v>
      </c>
      <c r="N48" s="6">
        <v>0</v>
      </c>
      <c r="O48" s="7">
        <v>0</v>
      </c>
      <c r="P48" s="18" t="s">
        <v>39</v>
      </c>
      <c r="Q48" s="19">
        <v>10</v>
      </c>
      <c r="R48" s="11">
        <v>0</v>
      </c>
      <c r="S48" s="11" t="s">
        <v>38</v>
      </c>
      <c r="T48" s="17">
        <v>4621000</v>
      </c>
      <c r="U48" s="17">
        <v>1379000</v>
      </c>
      <c r="V48" s="11">
        <v>4348000</v>
      </c>
      <c r="W48" s="11">
        <v>8</v>
      </c>
      <c r="X48" s="83">
        <v>1</v>
      </c>
      <c r="Y48" s="16">
        <v>45674</v>
      </c>
      <c r="Z48" s="16" t="s">
        <v>38</v>
      </c>
      <c r="AA48" s="4" t="s">
        <v>275</v>
      </c>
      <c r="AB48" s="20">
        <v>45351</v>
      </c>
      <c r="AC48" s="17">
        <v>6000000</v>
      </c>
      <c r="AD48" s="11" t="s">
        <v>276</v>
      </c>
    </row>
    <row r="49" spans="1:30" ht="15" customHeight="1" x14ac:dyDescent="0.2">
      <c r="A49" s="10" t="s">
        <v>114</v>
      </c>
      <c r="B49" s="11" t="s">
        <v>277</v>
      </c>
      <c r="C49" s="11" t="s">
        <v>278</v>
      </c>
      <c r="D49" s="12" t="s">
        <v>279</v>
      </c>
      <c r="E49" s="11" t="s">
        <v>43</v>
      </c>
      <c r="F49" s="13" t="s">
        <v>35</v>
      </c>
      <c r="G49" s="14" t="s">
        <v>36</v>
      </c>
      <c r="H49" s="4" t="s">
        <v>280</v>
      </c>
      <c r="I49" s="16">
        <v>45365</v>
      </c>
      <c r="J49" s="16">
        <v>45365</v>
      </c>
      <c r="K49" s="26">
        <v>45365</v>
      </c>
      <c r="L49" s="17">
        <v>140000000</v>
      </c>
      <c r="M49" s="5">
        <v>45638</v>
      </c>
      <c r="N49" s="6">
        <v>40700000</v>
      </c>
      <c r="O49" s="7">
        <v>3</v>
      </c>
      <c r="P49" s="18" t="s">
        <v>39</v>
      </c>
      <c r="Q49" s="19">
        <v>7</v>
      </c>
      <c r="R49" s="11">
        <v>78</v>
      </c>
      <c r="S49" s="11" t="s">
        <v>53</v>
      </c>
      <c r="T49" s="17">
        <v>170041481</v>
      </c>
      <c r="U49" s="17">
        <v>10658519</v>
      </c>
      <c r="V49" s="11">
        <v>128655383</v>
      </c>
      <c r="W49" s="11">
        <v>7</v>
      </c>
      <c r="X49" s="83">
        <v>1</v>
      </c>
      <c r="Y49" s="16">
        <v>45657</v>
      </c>
      <c r="Z49" s="16" t="s">
        <v>38</v>
      </c>
      <c r="AA49" s="4" t="s">
        <v>281</v>
      </c>
      <c r="AB49" s="20">
        <v>45355</v>
      </c>
      <c r="AC49" s="17">
        <v>140000000</v>
      </c>
      <c r="AD49" s="11" t="s">
        <v>282</v>
      </c>
    </row>
    <row r="50" spans="1:30" ht="15" customHeight="1" x14ac:dyDescent="0.2">
      <c r="A50" s="10" t="s">
        <v>119</v>
      </c>
      <c r="B50" s="11" t="s">
        <v>149</v>
      </c>
      <c r="C50" s="11" t="s">
        <v>143</v>
      </c>
      <c r="D50" s="12" t="s">
        <v>144</v>
      </c>
      <c r="E50" s="11" t="s">
        <v>34</v>
      </c>
      <c r="F50" s="13" t="s">
        <v>93</v>
      </c>
      <c r="G50" s="14" t="s">
        <v>36</v>
      </c>
      <c r="H50" s="4" t="s">
        <v>283</v>
      </c>
      <c r="I50" s="16">
        <v>45363</v>
      </c>
      <c r="J50" s="16">
        <v>45363</v>
      </c>
      <c r="K50" s="26">
        <v>45365</v>
      </c>
      <c r="L50" s="17">
        <v>45000000</v>
      </c>
      <c r="M50" s="5" t="s">
        <v>38</v>
      </c>
      <c r="N50" s="6">
        <v>0</v>
      </c>
      <c r="O50" s="7">
        <v>2</v>
      </c>
      <c r="P50" s="18" t="s">
        <v>39</v>
      </c>
      <c r="Q50" s="19">
        <v>3</v>
      </c>
      <c r="R50" s="11">
        <v>4</v>
      </c>
      <c r="S50" s="11" t="s">
        <v>45</v>
      </c>
      <c r="T50" s="17">
        <v>37112538</v>
      </c>
      <c r="U50" s="17">
        <v>7887462</v>
      </c>
      <c r="V50" s="11">
        <v>37112538</v>
      </c>
      <c r="W50" s="11">
        <v>4</v>
      </c>
      <c r="X50" s="83">
        <v>1</v>
      </c>
      <c r="Y50" s="16">
        <v>45578</v>
      </c>
      <c r="Z50" s="16">
        <v>45610</v>
      </c>
      <c r="AA50" s="4" t="s">
        <v>284</v>
      </c>
      <c r="AB50" s="20">
        <v>45351</v>
      </c>
      <c r="AC50" s="17">
        <v>45000000</v>
      </c>
      <c r="AD50" s="11" t="s">
        <v>285</v>
      </c>
    </row>
    <row r="51" spans="1:30" ht="15" customHeight="1" x14ac:dyDescent="0.2">
      <c r="A51" s="10" t="s">
        <v>128</v>
      </c>
      <c r="B51" s="11" t="s">
        <v>286</v>
      </c>
      <c r="C51" s="11" t="s">
        <v>143</v>
      </c>
      <c r="D51" s="12" t="s">
        <v>144</v>
      </c>
      <c r="E51" s="11" t="s">
        <v>34</v>
      </c>
      <c r="F51" s="13" t="s">
        <v>155</v>
      </c>
      <c r="G51" s="14" t="s">
        <v>36</v>
      </c>
      <c r="H51" s="4" t="s">
        <v>287</v>
      </c>
      <c r="I51" s="16">
        <v>45363</v>
      </c>
      <c r="J51" s="16">
        <v>45363</v>
      </c>
      <c r="K51" s="26">
        <v>45373</v>
      </c>
      <c r="L51" s="17">
        <v>7556500</v>
      </c>
      <c r="M51" s="5" t="s">
        <v>38</v>
      </c>
      <c r="N51" s="6">
        <v>0</v>
      </c>
      <c r="O51" s="7">
        <v>0</v>
      </c>
      <c r="P51" s="18" t="s">
        <v>53</v>
      </c>
      <c r="Q51" s="19">
        <v>15</v>
      </c>
      <c r="R51" s="11">
        <v>0</v>
      </c>
      <c r="S51" s="11" t="s">
        <v>38</v>
      </c>
      <c r="T51" s="17">
        <v>7556500</v>
      </c>
      <c r="U51" s="17">
        <v>0</v>
      </c>
      <c r="V51" s="11">
        <v>7556500</v>
      </c>
      <c r="W51" s="11">
        <v>1</v>
      </c>
      <c r="X51" s="83">
        <v>1</v>
      </c>
      <c r="Y51" s="16">
        <v>45387</v>
      </c>
      <c r="Z51" s="16">
        <v>45397</v>
      </c>
      <c r="AA51" s="4" t="s">
        <v>288</v>
      </c>
      <c r="AB51" s="20">
        <v>45348</v>
      </c>
      <c r="AC51" s="17">
        <v>7556500</v>
      </c>
      <c r="AD51" s="11" t="s">
        <v>289</v>
      </c>
    </row>
    <row r="52" spans="1:30" ht="15" customHeight="1" x14ac:dyDescent="0.2">
      <c r="A52" s="10" t="s">
        <v>134</v>
      </c>
      <c r="B52" s="11" t="s">
        <v>290</v>
      </c>
      <c r="C52" s="11" t="s">
        <v>143</v>
      </c>
      <c r="D52" s="12" t="s">
        <v>144</v>
      </c>
      <c r="E52" s="11" t="s">
        <v>34</v>
      </c>
      <c r="F52" s="13" t="s">
        <v>291</v>
      </c>
      <c r="G52" s="14" t="s">
        <v>36</v>
      </c>
      <c r="H52" s="15" t="s">
        <v>38</v>
      </c>
      <c r="I52" s="16">
        <v>45365</v>
      </c>
      <c r="J52" s="16" t="s">
        <v>38</v>
      </c>
      <c r="K52" s="16">
        <v>45365</v>
      </c>
      <c r="L52" s="17">
        <v>0</v>
      </c>
      <c r="M52" s="5" t="s">
        <v>38</v>
      </c>
      <c r="N52" s="6">
        <v>0</v>
      </c>
      <c r="O52" s="7">
        <v>48</v>
      </c>
      <c r="P52" s="18" t="s">
        <v>39</v>
      </c>
      <c r="Q52" s="19">
        <v>0</v>
      </c>
      <c r="R52" s="11">
        <v>0</v>
      </c>
      <c r="S52" s="11" t="s">
        <v>38</v>
      </c>
      <c r="T52" s="17">
        <v>0</v>
      </c>
      <c r="U52" s="17">
        <v>0</v>
      </c>
      <c r="V52" s="11">
        <v>0</v>
      </c>
      <c r="W52" s="11">
        <v>0</v>
      </c>
      <c r="X52" s="83">
        <v>1</v>
      </c>
      <c r="Y52" s="16">
        <v>46825</v>
      </c>
      <c r="Z52" s="16" t="s">
        <v>38</v>
      </c>
      <c r="AA52" s="7">
        <v>0</v>
      </c>
      <c r="AB52" s="1" t="s">
        <v>38</v>
      </c>
      <c r="AC52" s="17">
        <v>0</v>
      </c>
      <c r="AD52" s="1">
        <v>0</v>
      </c>
    </row>
    <row r="53" spans="1:30" ht="15" customHeight="1" x14ac:dyDescent="0.2">
      <c r="A53" s="10" t="s">
        <v>141</v>
      </c>
      <c r="B53" s="11" t="s">
        <v>142</v>
      </c>
      <c r="C53" s="11" t="s">
        <v>143</v>
      </c>
      <c r="D53" s="12" t="s">
        <v>144</v>
      </c>
      <c r="E53" s="11" t="s">
        <v>34</v>
      </c>
      <c r="F53" s="13" t="s">
        <v>93</v>
      </c>
      <c r="G53" s="14" t="s">
        <v>36</v>
      </c>
      <c r="H53" s="4" t="s">
        <v>145</v>
      </c>
      <c r="I53" s="16">
        <v>45370</v>
      </c>
      <c r="J53" s="16">
        <v>45370</v>
      </c>
      <c r="K53" s="26">
        <v>45373</v>
      </c>
      <c r="L53" s="17">
        <v>156000000</v>
      </c>
      <c r="M53" s="5">
        <v>45491</v>
      </c>
      <c r="N53" s="6">
        <v>70000000</v>
      </c>
      <c r="O53" s="7">
        <v>1</v>
      </c>
      <c r="P53" s="18" t="s">
        <v>39</v>
      </c>
      <c r="Q53" s="19">
        <v>4</v>
      </c>
      <c r="R53" s="11">
        <v>2</v>
      </c>
      <c r="S53" s="11" t="s">
        <v>45</v>
      </c>
      <c r="T53" s="17">
        <v>225918496</v>
      </c>
      <c r="U53" s="17">
        <v>81504</v>
      </c>
      <c r="V53" s="11">
        <v>225918495.38</v>
      </c>
      <c r="W53" s="11">
        <v>6</v>
      </c>
      <c r="X53" s="83">
        <v>1</v>
      </c>
      <c r="Y53" s="16">
        <v>45556</v>
      </c>
      <c r="Z53" s="16">
        <v>45580</v>
      </c>
      <c r="AA53" s="4" t="s">
        <v>292</v>
      </c>
      <c r="AB53" s="20">
        <v>45365</v>
      </c>
      <c r="AC53" s="17">
        <v>156000000</v>
      </c>
      <c r="AD53" s="11" t="s">
        <v>293</v>
      </c>
    </row>
    <row r="54" spans="1:30" ht="15" customHeight="1" x14ac:dyDescent="0.2">
      <c r="A54" s="10" t="s">
        <v>147</v>
      </c>
      <c r="B54" s="11" t="s">
        <v>58</v>
      </c>
      <c r="C54" s="11" t="s">
        <v>199</v>
      </c>
      <c r="D54" s="12" t="s">
        <v>294</v>
      </c>
      <c r="E54" s="11" t="s">
        <v>43</v>
      </c>
      <c r="F54" s="13" t="s">
        <v>35</v>
      </c>
      <c r="G54" s="14" t="s">
        <v>36</v>
      </c>
      <c r="H54" s="4" t="s">
        <v>295</v>
      </c>
      <c r="I54" s="16">
        <v>45370</v>
      </c>
      <c r="J54" s="16">
        <v>45370</v>
      </c>
      <c r="K54" s="26">
        <v>45370</v>
      </c>
      <c r="L54" s="17">
        <v>139708800</v>
      </c>
      <c r="M54" s="5">
        <v>45513</v>
      </c>
      <c r="N54" s="6">
        <v>51485280</v>
      </c>
      <c r="O54" s="7">
        <v>2</v>
      </c>
      <c r="P54" s="18" t="s">
        <v>39</v>
      </c>
      <c r="Q54" s="19">
        <v>4</v>
      </c>
      <c r="R54" s="11">
        <v>43</v>
      </c>
      <c r="S54" s="11" t="s">
        <v>53</v>
      </c>
      <c r="T54" s="17">
        <v>188606880</v>
      </c>
      <c r="U54" s="17">
        <v>2587200</v>
      </c>
      <c r="V54" s="11">
        <v>188606880</v>
      </c>
      <c r="W54" s="11">
        <v>3</v>
      </c>
      <c r="X54" s="83">
        <v>1</v>
      </c>
      <c r="Y54" s="16">
        <v>45535</v>
      </c>
      <c r="Z54" s="16">
        <v>45552</v>
      </c>
      <c r="AA54" s="4" t="s">
        <v>296</v>
      </c>
      <c r="AB54" s="20">
        <v>45369</v>
      </c>
      <c r="AC54" s="17">
        <v>139708800</v>
      </c>
      <c r="AD54" s="11" t="s">
        <v>297</v>
      </c>
    </row>
    <row r="55" spans="1:30" ht="15" customHeight="1" x14ac:dyDescent="0.2">
      <c r="A55" s="10" t="s">
        <v>152</v>
      </c>
      <c r="B55" s="11" t="s">
        <v>298</v>
      </c>
      <c r="C55" s="11" t="s">
        <v>299</v>
      </c>
      <c r="D55" s="12" t="s">
        <v>300</v>
      </c>
      <c r="E55" s="11" t="s">
        <v>43</v>
      </c>
      <c r="F55" s="13" t="s">
        <v>35</v>
      </c>
      <c r="G55" s="14" t="s">
        <v>36</v>
      </c>
      <c r="H55" s="4" t="s">
        <v>301</v>
      </c>
      <c r="I55" s="16">
        <v>45372</v>
      </c>
      <c r="J55" s="16">
        <v>45372</v>
      </c>
      <c r="K55" s="26">
        <v>45372</v>
      </c>
      <c r="L55" s="17">
        <v>14200000</v>
      </c>
      <c r="M55" s="5">
        <v>45560</v>
      </c>
      <c r="N55" s="6">
        <v>2698000</v>
      </c>
      <c r="O55" s="7">
        <v>1</v>
      </c>
      <c r="P55" s="18" t="s">
        <v>39</v>
      </c>
      <c r="Q55" s="19">
        <v>9</v>
      </c>
      <c r="R55" s="11">
        <v>0</v>
      </c>
      <c r="S55" s="11" t="s">
        <v>38</v>
      </c>
      <c r="T55" s="17">
        <v>16898000</v>
      </c>
      <c r="U55" s="17">
        <v>0</v>
      </c>
      <c r="V55" s="11">
        <v>16898000</v>
      </c>
      <c r="W55" s="11">
        <v>2</v>
      </c>
      <c r="X55" s="83">
        <v>1</v>
      </c>
      <c r="Y55" s="16">
        <v>45646</v>
      </c>
      <c r="Z55" s="16">
        <v>45646</v>
      </c>
      <c r="AA55" s="4" t="s">
        <v>302</v>
      </c>
      <c r="AB55" s="20">
        <v>45364</v>
      </c>
      <c r="AC55" s="17">
        <v>14200000</v>
      </c>
      <c r="AD55" s="11" t="s">
        <v>303</v>
      </c>
    </row>
    <row r="56" spans="1:30" ht="15" customHeight="1" x14ac:dyDescent="0.2">
      <c r="A56" s="24" t="s">
        <v>304</v>
      </c>
      <c r="B56" s="11"/>
      <c r="C56" s="11"/>
      <c r="D56" s="12"/>
      <c r="E56" s="11"/>
      <c r="F56" s="13"/>
      <c r="G56" s="14"/>
      <c r="H56" s="15"/>
      <c r="I56" s="16"/>
      <c r="J56" s="16"/>
      <c r="K56" s="16"/>
      <c r="L56" s="17"/>
      <c r="M56" s="5"/>
      <c r="N56" s="6"/>
      <c r="O56" s="7"/>
      <c r="P56" s="18"/>
      <c r="Q56" s="19"/>
      <c r="R56" s="11"/>
      <c r="S56" s="11"/>
      <c r="T56" s="6"/>
      <c r="U56" s="17"/>
      <c r="V56" s="11"/>
      <c r="W56" s="11"/>
      <c r="X56" s="83">
        <v>1</v>
      </c>
      <c r="Y56" s="16"/>
      <c r="Z56" s="16"/>
      <c r="AA56" s="7"/>
      <c r="AB56" s="1"/>
      <c r="AC56" s="17"/>
      <c r="AD56" s="1"/>
    </row>
    <row r="57" spans="1:30" ht="15" customHeight="1" x14ac:dyDescent="0.2">
      <c r="A57" s="10" t="s">
        <v>305</v>
      </c>
      <c r="B57" s="11" t="s">
        <v>306</v>
      </c>
      <c r="C57" s="11" t="s">
        <v>307</v>
      </c>
      <c r="D57" s="12" t="s">
        <v>308</v>
      </c>
      <c r="E57" s="11" t="s">
        <v>43</v>
      </c>
      <c r="F57" s="13" t="s">
        <v>35</v>
      </c>
      <c r="G57" s="14" t="s">
        <v>36</v>
      </c>
      <c r="H57" s="15" t="s">
        <v>250</v>
      </c>
      <c r="I57" s="16">
        <v>45391</v>
      </c>
      <c r="J57" s="16">
        <v>45394</v>
      </c>
      <c r="K57" s="16">
        <v>45397</v>
      </c>
      <c r="L57" s="17">
        <v>10000000</v>
      </c>
      <c r="M57" s="5" t="s">
        <v>38</v>
      </c>
      <c r="N57" s="6">
        <v>0</v>
      </c>
      <c r="O57" s="7">
        <v>0</v>
      </c>
      <c r="P57" s="18" t="s">
        <v>45</v>
      </c>
      <c r="Q57" s="19">
        <v>1</v>
      </c>
      <c r="R57" s="11">
        <v>0</v>
      </c>
      <c r="S57" s="11" t="s">
        <v>38</v>
      </c>
      <c r="T57" s="17">
        <v>10000000</v>
      </c>
      <c r="U57" s="17">
        <v>0</v>
      </c>
      <c r="V57" s="11">
        <v>10000000</v>
      </c>
      <c r="W57" s="11">
        <v>1</v>
      </c>
      <c r="X57" s="83">
        <v>1</v>
      </c>
      <c r="Y57" s="16">
        <v>45426</v>
      </c>
      <c r="Z57" s="16">
        <v>45426</v>
      </c>
      <c r="AA57" s="4" t="s">
        <v>309</v>
      </c>
      <c r="AB57" s="20">
        <v>45341</v>
      </c>
      <c r="AC57" s="17">
        <v>10000000</v>
      </c>
      <c r="AD57" s="11" t="s">
        <v>310</v>
      </c>
    </row>
    <row r="58" spans="1:30" ht="15" customHeight="1" x14ac:dyDescent="0.2">
      <c r="A58" s="10" t="s">
        <v>311</v>
      </c>
      <c r="B58" s="11" t="s">
        <v>312</v>
      </c>
      <c r="C58" s="11" t="s">
        <v>313</v>
      </c>
      <c r="D58" s="12" t="s">
        <v>314</v>
      </c>
      <c r="E58" s="11" t="s">
        <v>34</v>
      </c>
      <c r="F58" s="13" t="s">
        <v>315</v>
      </c>
      <c r="G58" s="14" t="s">
        <v>36</v>
      </c>
      <c r="H58" s="15" t="s">
        <v>316</v>
      </c>
      <c r="I58" s="16">
        <v>45391</v>
      </c>
      <c r="J58" s="16">
        <v>45394</v>
      </c>
      <c r="K58" s="16">
        <v>45404</v>
      </c>
      <c r="L58" s="17">
        <v>50000000</v>
      </c>
      <c r="M58" s="5">
        <v>45484</v>
      </c>
      <c r="N58" s="6">
        <v>10000000</v>
      </c>
      <c r="O58" s="7">
        <v>1</v>
      </c>
      <c r="P58" s="18" t="s">
        <v>39</v>
      </c>
      <c r="Q58" s="19">
        <v>5</v>
      </c>
      <c r="R58" s="11">
        <v>0</v>
      </c>
      <c r="S58" s="11" t="s">
        <v>38</v>
      </c>
      <c r="T58" s="17">
        <v>60000000</v>
      </c>
      <c r="U58" s="17">
        <v>0</v>
      </c>
      <c r="V58" s="11">
        <v>60000000</v>
      </c>
      <c r="W58" s="11">
        <v>3</v>
      </c>
      <c r="X58" s="83">
        <v>1</v>
      </c>
      <c r="Y58" s="16">
        <v>45510</v>
      </c>
      <c r="Z58" s="16">
        <v>45510</v>
      </c>
      <c r="AA58" s="4" t="s">
        <v>317</v>
      </c>
      <c r="AB58" s="20">
        <v>45369</v>
      </c>
      <c r="AC58" s="17">
        <v>50000000</v>
      </c>
      <c r="AD58" s="11" t="s">
        <v>318</v>
      </c>
    </row>
    <row r="59" spans="1:30" ht="15" customHeight="1" x14ac:dyDescent="0.2">
      <c r="A59" s="10" t="s">
        <v>319</v>
      </c>
      <c r="B59" s="11" t="s">
        <v>320</v>
      </c>
      <c r="C59" s="11" t="s">
        <v>255</v>
      </c>
      <c r="D59" s="12" t="s">
        <v>256</v>
      </c>
      <c r="E59" s="11" t="s">
        <v>43</v>
      </c>
      <c r="F59" s="13" t="s">
        <v>35</v>
      </c>
      <c r="G59" s="14" t="s">
        <v>36</v>
      </c>
      <c r="H59" s="15" t="s">
        <v>316</v>
      </c>
      <c r="I59" s="16">
        <v>45384</v>
      </c>
      <c r="J59" s="16">
        <v>45385</v>
      </c>
      <c r="K59" s="16">
        <v>45390</v>
      </c>
      <c r="L59" s="17">
        <v>24000000</v>
      </c>
      <c r="M59" s="5" t="s">
        <v>38</v>
      </c>
      <c r="N59" s="6">
        <v>0</v>
      </c>
      <c r="O59" s="7">
        <v>0</v>
      </c>
      <c r="P59" s="18" t="s">
        <v>39</v>
      </c>
      <c r="Q59" s="19">
        <v>4</v>
      </c>
      <c r="R59" s="11">
        <v>0</v>
      </c>
      <c r="S59" s="11" t="s">
        <v>38</v>
      </c>
      <c r="T59" s="17">
        <v>24000000</v>
      </c>
      <c r="U59" s="17">
        <v>0</v>
      </c>
      <c r="V59" s="11">
        <v>23925902</v>
      </c>
      <c r="W59" s="11">
        <v>3</v>
      </c>
      <c r="X59" s="83">
        <v>1</v>
      </c>
      <c r="Y59" s="16">
        <v>45511</v>
      </c>
      <c r="Z59" s="16">
        <v>45513</v>
      </c>
      <c r="AA59" s="4" t="s">
        <v>321</v>
      </c>
      <c r="AB59" s="20">
        <v>45341</v>
      </c>
      <c r="AC59" s="17">
        <v>24000000</v>
      </c>
      <c r="AD59" s="11" t="s">
        <v>322</v>
      </c>
    </row>
    <row r="60" spans="1:30" ht="15" customHeight="1" x14ac:dyDescent="0.2">
      <c r="A60" s="10" t="s">
        <v>269</v>
      </c>
      <c r="B60" s="11" t="s">
        <v>31</v>
      </c>
      <c r="C60" s="11" t="s">
        <v>32</v>
      </c>
      <c r="D60" s="12" t="s">
        <v>33</v>
      </c>
      <c r="E60" s="11" t="s">
        <v>34</v>
      </c>
      <c r="F60" s="13" t="s">
        <v>35</v>
      </c>
      <c r="G60" s="14" t="s">
        <v>36</v>
      </c>
      <c r="H60" s="15" t="s">
        <v>37</v>
      </c>
      <c r="I60" s="16">
        <v>45384</v>
      </c>
      <c r="J60" s="16">
        <v>45384</v>
      </c>
      <c r="K60" s="16">
        <v>45384</v>
      </c>
      <c r="L60" s="17">
        <v>32767680</v>
      </c>
      <c r="M60" s="5">
        <v>45622</v>
      </c>
      <c r="N60" s="6">
        <v>16201797</v>
      </c>
      <c r="O60" s="7">
        <v>3</v>
      </c>
      <c r="P60" s="18" t="s">
        <v>39</v>
      </c>
      <c r="Q60" s="19">
        <v>6</v>
      </c>
      <c r="R60" s="11">
        <v>89</v>
      </c>
      <c r="S60" s="11" t="s">
        <v>53</v>
      </c>
      <c r="T60" s="17">
        <v>48969477</v>
      </c>
      <c r="U60" s="17">
        <v>0</v>
      </c>
      <c r="V60" s="11">
        <v>47149050</v>
      </c>
      <c r="W60" s="11">
        <v>9</v>
      </c>
      <c r="X60" s="83">
        <v>1</v>
      </c>
      <c r="Y60" s="16">
        <v>45656</v>
      </c>
      <c r="Z60" s="16">
        <v>45656</v>
      </c>
      <c r="AA60" s="4" t="s">
        <v>323</v>
      </c>
      <c r="AB60" s="20">
        <v>45373</v>
      </c>
      <c r="AC60" s="17">
        <v>32767680</v>
      </c>
      <c r="AD60" s="11" t="s">
        <v>324</v>
      </c>
    </row>
    <row r="61" spans="1:30" ht="15" customHeight="1" x14ac:dyDescent="0.2">
      <c r="A61" s="10" t="s">
        <v>200</v>
      </c>
      <c r="B61" s="27" t="s">
        <v>64</v>
      </c>
      <c r="C61" s="11" t="s">
        <v>65</v>
      </c>
      <c r="D61" s="12" t="s">
        <v>66</v>
      </c>
      <c r="E61" s="11" t="s">
        <v>34</v>
      </c>
      <c r="F61" s="13" t="s">
        <v>325</v>
      </c>
      <c r="G61" s="14" t="s">
        <v>36</v>
      </c>
      <c r="H61" s="15" t="s">
        <v>68</v>
      </c>
      <c r="I61" s="16">
        <v>45386</v>
      </c>
      <c r="J61" s="16">
        <v>45386</v>
      </c>
      <c r="K61" s="16">
        <v>45386</v>
      </c>
      <c r="L61" s="17">
        <v>17857320</v>
      </c>
      <c r="M61" s="5">
        <v>45507</v>
      </c>
      <c r="N61" s="6">
        <v>8928660</v>
      </c>
      <c r="O61" s="7">
        <v>2</v>
      </c>
      <c r="P61" s="18" t="s">
        <v>39</v>
      </c>
      <c r="Q61" s="19">
        <v>3</v>
      </c>
      <c r="R61" s="11">
        <v>45</v>
      </c>
      <c r="S61" s="11" t="s">
        <v>53</v>
      </c>
      <c r="T61" s="17">
        <v>26785980</v>
      </c>
      <c r="U61" s="17">
        <v>0</v>
      </c>
      <c r="V61" s="11">
        <v>26785980</v>
      </c>
      <c r="W61" s="11">
        <v>5</v>
      </c>
      <c r="X61" s="83">
        <v>1</v>
      </c>
      <c r="Y61" s="16">
        <v>45522</v>
      </c>
      <c r="Z61" s="16">
        <v>45530</v>
      </c>
      <c r="AA61" s="4" t="s">
        <v>326</v>
      </c>
      <c r="AB61" s="20">
        <v>45385</v>
      </c>
      <c r="AC61" s="17">
        <v>17857320</v>
      </c>
      <c r="AD61" s="11" t="s">
        <v>327</v>
      </c>
    </row>
    <row r="62" spans="1:30" ht="15" customHeight="1" x14ac:dyDescent="0.2">
      <c r="A62" s="10" t="s">
        <v>328</v>
      </c>
      <c r="B62" s="27" t="s">
        <v>329</v>
      </c>
      <c r="C62" s="11" t="s">
        <v>71</v>
      </c>
      <c r="D62" s="12" t="s">
        <v>72</v>
      </c>
      <c r="E62" s="11" t="s">
        <v>34</v>
      </c>
      <c r="F62" s="13" t="s">
        <v>35</v>
      </c>
      <c r="G62" s="14" t="s">
        <v>36</v>
      </c>
      <c r="H62" s="15" t="s">
        <v>37</v>
      </c>
      <c r="I62" s="16">
        <v>45387</v>
      </c>
      <c r="J62" s="16">
        <v>45387</v>
      </c>
      <c r="K62" s="16">
        <v>45387</v>
      </c>
      <c r="L62" s="17">
        <v>10092000</v>
      </c>
      <c r="M62" s="5" t="s">
        <v>38</v>
      </c>
      <c r="N62" s="6">
        <v>3364000</v>
      </c>
      <c r="O62" s="7">
        <v>1</v>
      </c>
      <c r="P62" s="18" t="s">
        <v>39</v>
      </c>
      <c r="Q62" s="19">
        <v>3</v>
      </c>
      <c r="R62" s="11">
        <v>1</v>
      </c>
      <c r="S62" s="11" t="s">
        <v>45</v>
      </c>
      <c r="T62" s="17">
        <v>13456000</v>
      </c>
      <c r="U62" s="17">
        <v>0</v>
      </c>
      <c r="V62" s="11">
        <v>13456000</v>
      </c>
      <c r="W62" s="11">
        <v>5</v>
      </c>
      <c r="X62" s="83">
        <v>1</v>
      </c>
      <c r="Y62" s="16">
        <v>45508</v>
      </c>
      <c r="Z62" s="16" t="s">
        <v>330</v>
      </c>
      <c r="AA62" s="4" t="s">
        <v>331</v>
      </c>
      <c r="AB62" s="20">
        <v>45385</v>
      </c>
      <c r="AC62" s="17">
        <v>10092000</v>
      </c>
      <c r="AD62" s="11" t="s">
        <v>332</v>
      </c>
    </row>
    <row r="63" spans="1:30" ht="15" customHeight="1" x14ac:dyDescent="0.2">
      <c r="A63" s="10" t="s">
        <v>174</v>
      </c>
      <c r="B63" s="27" t="s">
        <v>75</v>
      </c>
      <c r="C63" s="11" t="s">
        <v>76</v>
      </c>
      <c r="D63" s="12" t="s">
        <v>77</v>
      </c>
      <c r="E63" s="11" t="s">
        <v>43</v>
      </c>
      <c r="F63" s="13" t="s">
        <v>35</v>
      </c>
      <c r="G63" s="14" t="s">
        <v>36</v>
      </c>
      <c r="H63" s="15" t="s">
        <v>78</v>
      </c>
      <c r="I63" s="16">
        <v>45390</v>
      </c>
      <c r="J63" s="16">
        <v>45390</v>
      </c>
      <c r="K63" s="16">
        <v>45390</v>
      </c>
      <c r="L63" s="17">
        <v>7851546</v>
      </c>
      <c r="M63" s="5" t="s">
        <v>38</v>
      </c>
      <c r="N63" s="6">
        <v>0</v>
      </c>
      <c r="O63" s="7">
        <v>0</v>
      </c>
      <c r="P63" s="18" t="s">
        <v>39</v>
      </c>
      <c r="Q63" s="19">
        <v>3</v>
      </c>
      <c r="R63" s="11">
        <v>0</v>
      </c>
      <c r="S63" s="11" t="s">
        <v>38</v>
      </c>
      <c r="T63" s="17">
        <v>7851546</v>
      </c>
      <c r="U63" s="17">
        <v>0</v>
      </c>
      <c r="V63" s="11">
        <v>7851546</v>
      </c>
      <c r="W63" s="11">
        <v>3</v>
      </c>
      <c r="X63" s="83">
        <v>1</v>
      </c>
      <c r="Y63" s="16">
        <v>45480</v>
      </c>
      <c r="Z63" s="16">
        <v>45490</v>
      </c>
      <c r="AA63" s="4" t="s">
        <v>333</v>
      </c>
      <c r="AB63" s="20">
        <v>45385</v>
      </c>
      <c r="AC63" s="17">
        <v>7851546</v>
      </c>
      <c r="AD63" s="11" t="s">
        <v>334</v>
      </c>
    </row>
    <row r="64" spans="1:30" ht="15" customHeight="1" x14ac:dyDescent="0.2">
      <c r="A64" s="10" t="s">
        <v>179</v>
      </c>
      <c r="B64" s="27" t="s">
        <v>55</v>
      </c>
      <c r="C64" s="11" t="s">
        <v>49</v>
      </c>
      <c r="D64" s="12" t="s">
        <v>50</v>
      </c>
      <c r="E64" s="11" t="s">
        <v>43</v>
      </c>
      <c r="F64" s="13" t="s">
        <v>51</v>
      </c>
      <c r="G64" s="14" t="s">
        <v>36</v>
      </c>
      <c r="H64" s="15" t="s">
        <v>56</v>
      </c>
      <c r="I64" s="16">
        <v>45390</v>
      </c>
      <c r="J64" s="16">
        <v>45390</v>
      </c>
      <c r="K64" s="16">
        <v>45390</v>
      </c>
      <c r="L64" s="17">
        <v>501876525</v>
      </c>
      <c r="M64" s="5">
        <v>45419</v>
      </c>
      <c r="N64" s="6">
        <v>33458435</v>
      </c>
      <c r="O64" s="7">
        <v>1</v>
      </c>
      <c r="P64" s="18" t="s">
        <v>45</v>
      </c>
      <c r="Q64" s="19">
        <v>1</v>
      </c>
      <c r="R64" s="11">
        <v>2</v>
      </c>
      <c r="S64" s="11" t="s">
        <v>53</v>
      </c>
      <c r="T64" s="17">
        <v>517613314</v>
      </c>
      <c r="U64" s="17">
        <v>17721646</v>
      </c>
      <c r="V64" s="11">
        <v>517613314</v>
      </c>
      <c r="W64" s="11">
        <v>2</v>
      </c>
      <c r="X64" s="83">
        <v>1</v>
      </c>
      <c r="Y64" s="16">
        <v>45421</v>
      </c>
      <c r="Z64" s="16">
        <v>45468</v>
      </c>
      <c r="AA64" s="4" t="s">
        <v>335</v>
      </c>
      <c r="AB64" s="20">
        <v>45390</v>
      </c>
      <c r="AC64" s="17">
        <v>501876525</v>
      </c>
      <c r="AD64" s="11" t="s">
        <v>336</v>
      </c>
    </row>
    <row r="65" spans="1:30" ht="15" customHeight="1" x14ac:dyDescent="0.2">
      <c r="A65" s="10" t="s">
        <v>337</v>
      </c>
      <c r="B65" s="27" t="s">
        <v>338</v>
      </c>
      <c r="C65" s="11" t="s">
        <v>110</v>
      </c>
      <c r="D65" s="12" t="s">
        <v>111</v>
      </c>
      <c r="E65" s="11" t="s">
        <v>43</v>
      </c>
      <c r="F65" s="13" t="s">
        <v>93</v>
      </c>
      <c r="G65" s="14" t="s">
        <v>36</v>
      </c>
      <c r="H65" s="15" t="s">
        <v>117</v>
      </c>
      <c r="I65" s="16">
        <v>45391</v>
      </c>
      <c r="J65" s="16">
        <v>45394</v>
      </c>
      <c r="K65" s="16">
        <v>45398</v>
      </c>
      <c r="L65" s="17">
        <v>60000000</v>
      </c>
      <c r="M65" s="5" t="s">
        <v>38</v>
      </c>
      <c r="N65" s="6">
        <v>0</v>
      </c>
      <c r="O65" s="7">
        <v>0</v>
      </c>
      <c r="P65" s="18" t="s">
        <v>39</v>
      </c>
      <c r="Q65" s="19">
        <v>6</v>
      </c>
      <c r="R65" s="11">
        <v>0</v>
      </c>
      <c r="S65" s="11" t="s">
        <v>38</v>
      </c>
      <c r="T65" s="17">
        <v>59955260</v>
      </c>
      <c r="U65" s="17">
        <v>44740</v>
      </c>
      <c r="V65" s="11">
        <v>66778151</v>
      </c>
      <c r="W65" s="11">
        <v>8</v>
      </c>
      <c r="X65" s="83">
        <v>1</v>
      </c>
      <c r="Y65" s="16">
        <v>45580</v>
      </c>
      <c r="Z65" s="16">
        <v>45617</v>
      </c>
      <c r="AA65" s="4" t="s">
        <v>339</v>
      </c>
      <c r="AB65" s="20">
        <v>45387</v>
      </c>
      <c r="AC65" s="17">
        <v>60000000</v>
      </c>
      <c r="AD65" s="11" t="s">
        <v>340</v>
      </c>
    </row>
    <row r="66" spans="1:30" ht="15" customHeight="1" x14ac:dyDescent="0.2">
      <c r="A66" s="10" t="s">
        <v>341</v>
      </c>
      <c r="B66" s="27" t="s">
        <v>240</v>
      </c>
      <c r="C66" s="11" t="s">
        <v>241</v>
      </c>
      <c r="D66" s="12" t="s">
        <v>242</v>
      </c>
      <c r="E66" s="25" t="s">
        <v>34</v>
      </c>
      <c r="F66" s="13" t="s">
        <v>35</v>
      </c>
      <c r="G66" s="14" t="s">
        <v>36</v>
      </c>
      <c r="H66" s="15" t="s">
        <v>243</v>
      </c>
      <c r="I66" s="16">
        <v>45397</v>
      </c>
      <c r="J66" s="16">
        <v>45397</v>
      </c>
      <c r="K66" s="16">
        <v>45412</v>
      </c>
      <c r="L66" s="17">
        <v>26160000</v>
      </c>
      <c r="M66" s="5">
        <v>45498</v>
      </c>
      <c r="N66" s="6">
        <v>9720000</v>
      </c>
      <c r="O66" s="7">
        <v>1</v>
      </c>
      <c r="P66" s="18" t="s">
        <v>39</v>
      </c>
      <c r="Q66" s="19">
        <v>3</v>
      </c>
      <c r="R66" s="11">
        <v>1</v>
      </c>
      <c r="S66" s="11" t="s">
        <v>45</v>
      </c>
      <c r="T66" s="17">
        <v>35858662</v>
      </c>
      <c r="U66" s="17">
        <v>21338</v>
      </c>
      <c r="V66" s="11">
        <v>35858662</v>
      </c>
      <c r="W66" s="11">
        <v>4</v>
      </c>
      <c r="X66" s="83">
        <v>1</v>
      </c>
      <c r="Y66" s="16">
        <v>45533</v>
      </c>
      <c r="Z66" s="16">
        <v>45551</v>
      </c>
      <c r="AA66" s="4" t="s">
        <v>342</v>
      </c>
      <c r="AB66" s="20">
        <v>45391</v>
      </c>
      <c r="AC66" s="17">
        <v>26160000</v>
      </c>
      <c r="AD66" s="11" t="s">
        <v>343</v>
      </c>
    </row>
    <row r="67" spans="1:30" ht="15" customHeight="1" x14ac:dyDescent="0.2">
      <c r="A67" s="10" t="s">
        <v>344</v>
      </c>
      <c r="B67" s="27" t="s">
        <v>345</v>
      </c>
      <c r="C67" s="11" t="s">
        <v>346</v>
      </c>
      <c r="D67" s="12" t="s">
        <v>347</v>
      </c>
      <c r="E67" s="11" t="s">
        <v>34</v>
      </c>
      <c r="F67" s="13" t="s">
        <v>35</v>
      </c>
      <c r="G67" s="14" t="s">
        <v>36</v>
      </c>
      <c r="H67" s="15" t="s">
        <v>348</v>
      </c>
      <c r="I67" s="16">
        <v>45394</v>
      </c>
      <c r="J67" s="16">
        <v>45397</v>
      </c>
      <c r="K67" s="16">
        <v>45397</v>
      </c>
      <c r="L67" s="17">
        <v>10092000</v>
      </c>
      <c r="M67" s="5" t="s">
        <v>38</v>
      </c>
      <c r="N67" s="6">
        <v>0</v>
      </c>
      <c r="O67" s="7">
        <v>0</v>
      </c>
      <c r="P67" s="18" t="s">
        <v>39</v>
      </c>
      <c r="Q67" s="19">
        <v>3</v>
      </c>
      <c r="R67" s="11">
        <v>0</v>
      </c>
      <c r="S67" s="11" t="s">
        <v>38</v>
      </c>
      <c r="T67" s="17">
        <v>10092000</v>
      </c>
      <c r="U67" s="17">
        <v>0</v>
      </c>
      <c r="V67" s="11">
        <v>10092000</v>
      </c>
      <c r="W67" s="11">
        <v>3</v>
      </c>
      <c r="X67" s="83">
        <v>1</v>
      </c>
      <c r="Y67" s="16">
        <v>45487</v>
      </c>
      <c r="Z67" s="16">
        <v>45552</v>
      </c>
      <c r="AA67" s="4" t="s">
        <v>349</v>
      </c>
      <c r="AB67" s="20">
        <v>45390</v>
      </c>
      <c r="AC67" s="17">
        <v>10092000</v>
      </c>
      <c r="AD67" s="11" t="s">
        <v>350</v>
      </c>
    </row>
    <row r="68" spans="1:30" ht="15" customHeight="1" x14ac:dyDescent="0.2">
      <c r="A68" s="10" t="s">
        <v>351</v>
      </c>
      <c r="B68" s="27" t="s">
        <v>352</v>
      </c>
      <c r="C68" s="11" t="s">
        <v>353</v>
      </c>
      <c r="D68" s="12" t="s">
        <v>354</v>
      </c>
      <c r="E68" s="11" t="s">
        <v>34</v>
      </c>
      <c r="F68" s="13" t="s">
        <v>35</v>
      </c>
      <c r="G68" s="14" t="s">
        <v>36</v>
      </c>
      <c r="H68" s="15" t="s">
        <v>348</v>
      </c>
      <c r="I68" s="16">
        <v>45394</v>
      </c>
      <c r="J68" s="16">
        <v>45394</v>
      </c>
      <c r="K68" s="16">
        <v>45394</v>
      </c>
      <c r="L68" s="17">
        <v>10092000</v>
      </c>
      <c r="M68" s="5" t="s">
        <v>38</v>
      </c>
      <c r="N68" s="6">
        <v>0</v>
      </c>
      <c r="O68" s="7">
        <v>0</v>
      </c>
      <c r="P68" s="18" t="s">
        <v>39</v>
      </c>
      <c r="Q68" s="19">
        <v>3</v>
      </c>
      <c r="R68" s="11">
        <v>0</v>
      </c>
      <c r="S68" s="11" t="s">
        <v>38</v>
      </c>
      <c r="T68" s="17">
        <v>10092000</v>
      </c>
      <c r="U68" s="17">
        <v>0</v>
      </c>
      <c r="V68" s="11">
        <v>10092000</v>
      </c>
      <c r="W68" s="11">
        <v>4</v>
      </c>
      <c r="X68" s="83">
        <v>1</v>
      </c>
      <c r="Y68" s="16">
        <v>45484</v>
      </c>
      <c r="Z68" s="16">
        <v>45538</v>
      </c>
      <c r="AA68" s="4" t="s">
        <v>276</v>
      </c>
      <c r="AB68" s="20">
        <v>45390</v>
      </c>
      <c r="AC68" s="17">
        <v>10092000</v>
      </c>
      <c r="AD68" s="11" t="s">
        <v>355</v>
      </c>
    </row>
    <row r="69" spans="1:30" ht="15" customHeight="1" x14ac:dyDescent="0.2">
      <c r="A69" s="10" t="s">
        <v>356</v>
      </c>
      <c r="B69" s="27" t="s">
        <v>357</v>
      </c>
      <c r="C69" s="11" t="s">
        <v>358</v>
      </c>
      <c r="D69" s="12" t="s">
        <v>359</v>
      </c>
      <c r="E69" s="11" t="s">
        <v>34</v>
      </c>
      <c r="F69" s="13" t="s">
        <v>35</v>
      </c>
      <c r="G69" s="14" t="s">
        <v>36</v>
      </c>
      <c r="H69" s="15" t="s">
        <v>348</v>
      </c>
      <c r="I69" s="16">
        <v>45400</v>
      </c>
      <c r="J69" s="16">
        <v>45400</v>
      </c>
      <c r="K69" s="16">
        <v>45406</v>
      </c>
      <c r="L69" s="17">
        <v>10092000</v>
      </c>
      <c r="M69" s="5" t="s">
        <v>38</v>
      </c>
      <c r="N69" s="6">
        <v>0</v>
      </c>
      <c r="O69" s="7">
        <v>0</v>
      </c>
      <c r="P69" s="18" t="s">
        <v>39</v>
      </c>
      <c r="Q69" s="19">
        <v>3</v>
      </c>
      <c r="R69" s="11">
        <v>0</v>
      </c>
      <c r="S69" s="11" t="s">
        <v>38</v>
      </c>
      <c r="T69" s="17">
        <v>10092000</v>
      </c>
      <c r="U69" s="17">
        <v>0</v>
      </c>
      <c r="V69" s="11">
        <v>10092000</v>
      </c>
      <c r="W69" s="11">
        <v>3</v>
      </c>
      <c r="X69" s="83">
        <v>1</v>
      </c>
      <c r="Y69" s="16">
        <v>45496</v>
      </c>
      <c r="Z69" s="16">
        <v>45531</v>
      </c>
      <c r="AA69" s="4" t="s">
        <v>303</v>
      </c>
      <c r="AB69" s="20">
        <v>45391</v>
      </c>
      <c r="AC69" s="17">
        <v>10092000</v>
      </c>
      <c r="AD69" s="11" t="s">
        <v>360</v>
      </c>
    </row>
    <row r="70" spans="1:30" ht="15" customHeight="1" x14ac:dyDescent="0.2">
      <c r="A70" s="10" t="s">
        <v>361</v>
      </c>
      <c r="B70" s="27" t="s">
        <v>362</v>
      </c>
      <c r="C70" s="11" t="s">
        <v>363</v>
      </c>
      <c r="D70" s="11">
        <v>63529608</v>
      </c>
      <c r="E70" s="11" t="s">
        <v>34</v>
      </c>
      <c r="F70" s="13" t="s">
        <v>35</v>
      </c>
      <c r="G70" s="14" t="s">
        <v>36</v>
      </c>
      <c r="H70" s="15" t="s">
        <v>348</v>
      </c>
      <c r="I70" s="16">
        <v>45400</v>
      </c>
      <c r="J70" s="16">
        <v>45400</v>
      </c>
      <c r="K70" s="16">
        <v>45407</v>
      </c>
      <c r="L70" s="17">
        <v>10092000</v>
      </c>
      <c r="M70" s="5" t="s">
        <v>38</v>
      </c>
      <c r="N70" s="6">
        <v>0</v>
      </c>
      <c r="O70" s="7">
        <v>0</v>
      </c>
      <c r="P70" s="18" t="s">
        <v>39</v>
      </c>
      <c r="Q70" s="19">
        <v>3</v>
      </c>
      <c r="R70" s="11">
        <v>0</v>
      </c>
      <c r="S70" s="11" t="s">
        <v>38</v>
      </c>
      <c r="T70" s="17">
        <v>10092000</v>
      </c>
      <c r="U70" s="17">
        <v>0</v>
      </c>
      <c r="V70" s="11">
        <v>10092000</v>
      </c>
      <c r="W70" s="11">
        <v>4</v>
      </c>
      <c r="X70" s="83">
        <v>1</v>
      </c>
      <c r="Y70" s="16">
        <v>45497</v>
      </c>
      <c r="Z70" s="16">
        <v>45616</v>
      </c>
      <c r="AA70" s="4" t="s">
        <v>364</v>
      </c>
      <c r="AB70" s="20">
        <v>45391</v>
      </c>
      <c r="AC70" s="17">
        <v>10092000</v>
      </c>
      <c r="AD70" s="11" t="s">
        <v>365</v>
      </c>
    </row>
    <row r="71" spans="1:30" ht="15" customHeight="1" x14ac:dyDescent="0.2">
      <c r="A71" s="10" t="s">
        <v>366</v>
      </c>
      <c r="B71" s="27" t="s">
        <v>367</v>
      </c>
      <c r="C71" s="11" t="s">
        <v>368</v>
      </c>
      <c r="D71" s="11">
        <v>45715646</v>
      </c>
      <c r="E71" s="11" t="s">
        <v>34</v>
      </c>
      <c r="F71" s="13" t="s">
        <v>35</v>
      </c>
      <c r="G71" s="14" t="s">
        <v>36</v>
      </c>
      <c r="H71" s="15" t="s">
        <v>348</v>
      </c>
      <c r="I71" s="16">
        <v>45398</v>
      </c>
      <c r="J71" s="16">
        <v>45399</v>
      </c>
      <c r="K71" s="16">
        <v>45406</v>
      </c>
      <c r="L71" s="17">
        <v>10092000</v>
      </c>
      <c r="M71" s="5" t="s">
        <v>38</v>
      </c>
      <c r="N71" s="6">
        <v>0</v>
      </c>
      <c r="O71" s="7">
        <v>0</v>
      </c>
      <c r="P71" s="18" t="s">
        <v>39</v>
      </c>
      <c r="Q71" s="19">
        <v>3</v>
      </c>
      <c r="R71" s="11">
        <v>0</v>
      </c>
      <c r="S71" s="11" t="s">
        <v>38</v>
      </c>
      <c r="T71" s="17">
        <v>10092000</v>
      </c>
      <c r="U71" s="17">
        <v>0</v>
      </c>
      <c r="V71" s="11">
        <v>10092000</v>
      </c>
      <c r="W71" s="11">
        <v>4</v>
      </c>
      <c r="X71" s="83">
        <v>1</v>
      </c>
      <c r="Y71" s="16">
        <v>45496</v>
      </c>
      <c r="Z71" s="16">
        <v>45551</v>
      </c>
      <c r="AA71" s="4" t="s">
        <v>297</v>
      </c>
      <c r="AB71" s="20">
        <v>45391</v>
      </c>
      <c r="AC71" s="17">
        <v>10092000</v>
      </c>
      <c r="AD71" s="11" t="s">
        <v>369</v>
      </c>
    </row>
    <row r="72" spans="1:30" ht="15" customHeight="1" x14ac:dyDescent="0.2">
      <c r="A72" s="10" t="s">
        <v>186</v>
      </c>
      <c r="B72" s="27" t="s">
        <v>370</v>
      </c>
      <c r="C72" s="11" t="s">
        <v>371</v>
      </c>
      <c r="D72" s="11">
        <v>1143383223</v>
      </c>
      <c r="E72" s="11" t="s">
        <v>34</v>
      </c>
      <c r="F72" s="13" t="s">
        <v>35</v>
      </c>
      <c r="G72" s="14" t="s">
        <v>36</v>
      </c>
      <c r="H72" s="15" t="s">
        <v>348</v>
      </c>
      <c r="I72" s="16">
        <v>45398</v>
      </c>
      <c r="J72" s="16">
        <v>45399</v>
      </c>
      <c r="K72" s="16">
        <v>45404</v>
      </c>
      <c r="L72" s="17">
        <v>10092000</v>
      </c>
      <c r="M72" s="5" t="s">
        <v>38</v>
      </c>
      <c r="N72" s="6">
        <v>0</v>
      </c>
      <c r="O72" s="7">
        <v>0</v>
      </c>
      <c r="P72" s="18" t="s">
        <v>39</v>
      </c>
      <c r="Q72" s="19">
        <v>3</v>
      </c>
      <c r="R72" s="11">
        <v>0</v>
      </c>
      <c r="S72" s="11" t="s">
        <v>38</v>
      </c>
      <c r="T72" s="17">
        <v>10092000</v>
      </c>
      <c r="U72" s="17">
        <v>0</v>
      </c>
      <c r="V72" s="11">
        <v>10092000</v>
      </c>
      <c r="W72" s="11">
        <v>4</v>
      </c>
      <c r="X72" s="83">
        <v>1</v>
      </c>
      <c r="Y72" s="16">
        <v>45494</v>
      </c>
      <c r="Z72" s="28">
        <v>45538</v>
      </c>
      <c r="AA72" s="4" t="s">
        <v>372</v>
      </c>
      <c r="AB72" s="20">
        <v>45397</v>
      </c>
      <c r="AC72" s="17">
        <v>10092000</v>
      </c>
      <c r="AD72" s="11" t="s">
        <v>373</v>
      </c>
    </row>
    <row r="73" spans="1:30" ht="15" customHeight="1" x14ac:dyDescent="0.2">
      <c r="A73" s="10" t="s">
        <v>374</v>
      </c>
      <c r="B73" s="27" t="s">
        <v>375</v>
      </c>
      <c r="C73" s="11" t="s">
        <v>376</v>
      </c>
      <c r="D73" s="11">
        <v>13850507</v>
      </c>
      <c r="E73" s="11" t="s">
        <v>34</v>
      </c>
      <c r="F73" s="13" t="s">
        <v>35</v>
      </c>
      <c r="G73" s="14" t="s">
        <v>36</v>
      </c>
      <c r="H73" s="15" t="s">
        <v>348</v>
      </c>
      <c r="I73" s="16">
        <v>45400</v>
      </c>
      <c r="J73" s="16">
        <v>45400</v>
      </c>
      <c r="K73" s="16">
        <v>45404</v>
      </c>
      <c r="L73" s="17">
        <v>10092000</v>
      </c>
      <c r="M73" s="5" t="s">
        <v>38</v>
      </c>
      <c r="N73" s="6">
        <v>0</v>
      </c>
      <c r="O73" s="7">
        <v>0</v>
      </c>
      <c r="P73" s="18" t="s">
        <v>39</v>
      </c>
      <c r="Q73" s="19">
        <v>3</v>
      </c>
      <c r="R73" s="11">
        <v>0</v>
      </c>
      <c r="S73" s="11" t="s">
        <v>38</v>
      </c>
      <c r="T73" s="17">
        <v>10092000</v>
      </c>
      <c r="U73" s="17">
        <v>0</v>
      </c>
      <c r="V73" s="11">
        <v>10092000</v>
      </c>
      <c r="W73" s="11">
        <v>4</v>
      </c>
      <c r="X73" s="83">
        <v>1</v>
      </c>
      <c r="Y73" s="16">
        <v>45494</v>
      </c>
      <c r="Z73" s="16">
        <v>45573</v>
      </c>
      <c r="AA73" s="4" t="s">
        <v>377</v>
      </c>
      <c r="AB73" s="20">
        <v>45391</v>
      </c>
      <c r="AC73" s="17">
        <v>10092000</v>
      </c>
      <c r="AD73" s="11" t="s">
        <v>378</v>
      </c>
    </row>
    <row r="74" spans="1:30" ht="15" customHeight="1" x14ac:dyDescent="0.2">
      <c r="A74" s="10" t="s">
        <v>379</v>
      </c>
      <c r="B74" s="27" t="s">
        <v>48</v>
      </c>
      <c r="C74" s="11" t="s">
        <v>49</v>
      </c>
      <c r="D74" s="12" t="s">
        <v>50</v>
      </c>
      <c r="E74" s="11" t="s">
        <v>43</v>
      </c>
      <c r="F74" s="13" t="s">
        <v>51</v>
      </c>
      <c r="G74" s="14" t="s">
        <v>36</v>
      </c>
      <c r="H74" s="15" t="s">
        <v>52</v>
      </c>
      <c r="I74" s="16">
        <v>45398</v>
      </c>
      <c r="J74" s="16">
        <v>45398</v>
      </c>
      <c r="K74" s="16">
        <v>45398</v>
      </c>
      <c r="L74" s="17">
        <v>173187703</v>
      </c>
      <c r="M74" s="5" t="s">
        <v>38</v>
      </c>
      <c r="N74" s="6">
        <v>0</v>
      </c>
      <c r="O74" s="7">
        <v>0</v>
      </c>
      <c r="P74" s="18" t="s">
        <v>45</v>
      </c>
      <c r="Q74" s="19">
        <v>1</v>
      </c>
      <c r="R74" s="11">
        <v>0</v>
      </c>
      <c r="S74" s="11" t="s">
        <v>38</v>
      </c>
      <c r="T74" s="17">
        <v>173187703</v>
      </c>
      <c r="U74" s="17">
        <v>0</v>
      </c>
      <c r="V74" s="11">
        <v>173187703</v>
      </c>
      <c r="W74" s="11">
        <v>2</v>
      </c>
      <c r="X74" s="83">
        <v>1</v>
      </c>
      <c r="Y74" s="16">
        <v>45427</v>
      </c>
      <c r="Z74" s="16">
        <v>45468</v>
      </c>
      <c r="AA74" s="4" t="s">
        <v>380</v>
      </c>
      <c r="AB74" s="20">
        <v>45397</v>
      </c>
      <c r="AC74" s="17">
        <v>173187703</v>
      </c>
      <c r="AD74" s="11" t="s">
        <v>381</v>
      </c>
    </row>
    <row r="75" spans="1:30" ht="15" customHeight="1" x14ac:dyDescent="0.2">
      <c r="A75" s="10" t="s">
        <v>382</v>
      </c>
      <c r="B75" s="11" t="s">
        <v>103</v>
      </c>
      <c r="C75" s="11" t="s">
        <v>104</v>
      </c>
      <c r="D75" s="12" t="s">
        <v>105</v>
      </c>
      <c r="E75" s="11" t="s">
        <v>43</v>
      </c>
      <c r="F75" s="13" t="s">
        <v>35</v>
      </c>
      <c r="G75" s="14" t="s">
        <v>36</v>
      </c>
      <c r="H75" s="15" t="s">
        <v>106</v>
      </c>
      <c r="I75" s="16">
        <v>45405</v>
      </c>
      <c r="J75" s="16">
        <v>45405</v>
      </c>
      <c r="K75" s="16">
        <v>45405</v>
      </c>
      <c r="L75" s="17">
        <v>59400000</v>
      </c>
      <c r="M75" s="5" t="s">
        <v>38</v>
      </c>
      <c r="N75" s="6">
        <v>0</v>
      </c>
      <c r="O75" s="7">
        <v>0</v>
      </c>
      <c r="P75" s="18" t="s">
        <v>39</v>
      </c>
      <c r="Q75" s="19">
        <v>9</v>
      </c>
      <c r="R75" s="11">
        <v>0</v>
      </c>
      <c r="S75" s="11" t="s">
        <v>38</v>
      </c>
      <c r="T75" s="17">
        <v>59396802</v>
      </c>
      <c r="U75" s="17">
        <v>3198</v>
      </c>
      <c r="V75" s="11">
        <v>59396802</v>
      </c>
      <c r="W75" s="11">
        <v>9</v>
      </c>
      <c r="X75" s="83">
        <v>1</v>
      </c>
      <c r="Y75" s="16">
        <v>45646</v>
      </c>
      <c r="Z75" s="16">
        <v>45649</v>
      </c>
      <c r="AA75" s="4" t="s">
        <v>289</v>
      </c>
      <c r="AB75" s="20">
        <v>45391</v>
      </c>
      <c r="AC75" s="17">
        <v>59400000</v>
      </c>
      <c r="AD75" s="11" t="s">
        <v>383</v>
      </c>
    </row>
    <row r="76" spans="1:30" ht="15" customHeight="1" x14ac:dyDescent="0.2">
      <c r="A76" s="10" t="s">
        <v>384</v>
      </c>
      <c r="B76" s="11" t="s">
        <v>385</v>
      </c>
      <c r="C76" s="11" t="s">
        <v>386</v>
      </c>
      <c r="D76" s="12" t="s">
        <v>387</v>
      </c>
      <c r="E76" s="11" t="s">
        <v>34</v>
      </c>
      <c r="F76" s="13" t="s">
        <v>35</v>
      </c>
      <c r="G76" s="14" t="s">
        <v>36</v>
      </c>
      <c r="H76" s="15" t="s">
        <v>348</v>
      </c>
      <c r="I76" s="16">
        <v>45400</v>
      </c>
      <c r="J76" s="16">
        <v>45400</v>
      </c>
      <c r="K76" s="16">
        <v>45404</v>
      </c>
      <c r="L76" s="17">
        <v>12000000</v>
      </c>
      <c r="M76" s="5" t="s">
        <v>38</v>
      </c>
      <c r="N76" s="6">
        <v>0</v>
      </c>
      <c r="O76" s="7">
        <v>0</v>
      </c>
      <c r="P76" s="18" t="s">
        <v>39</v>
      </c>
      <c r="Q76" s="19">
        <v>3</v>
      </c>
      <c r="R76" s="11">
        <v>0</v>
      </c>
      <c r="S76" s="11" t="s">
        <v>38</v>
      </c>
      <c r="T76" s="17">
        <v>12000000</v>
      </c>
      <c r="U76" s="17">
        <v>0</v>
      </c>
      <c r="V76" s="11">
        <v>12000000</v>
      </c>
      <c r="W76" s="11">
        <v>3</v>
      </c>
      <c r="X76" s="83">
        <v>1</v>
      </c>
      <c r="Y76" s="16">
        <v>45494</v>
      </c>
      <c r="Z76" s="16">
        <v>45531</v>
      </c>
      <c r="AA76" s="4" t="s">
        <v>388</v>
      </c>
      <c r="AB76" s="20">
        <v>45397</v>
      </c>
      <c r="AC76" s="17">
        <v>12000000</v>
      </c>
      <c r="AD76" s="11" t="s">
        <v>389</v>
      </c>
    </row>
    <row r="77" spans="1:30" ht="15" customHeight="1" x14ac:dyDescent="0.2">
      <c r="A77" s="10"/>
      <c r="B77" s="11"/>
      <c r="C77" s="11"/>
      <c r="D77" s="12"/>
      <c r="E77" s="11"/>
      <c r="F77" s="13"/>
      <c r="G77" s="14"/>
      <c r="H77" s="15"/>
      <c r="I77" s="16"/>
      <c r="J77" s="16"/>
      <c r="K77" s="16"/>
      <c r="L77" s="17"/>
      <c r="M77" s="5"/>
      <c r="N77" s="6"/>
      <c r="O77" s="7"/>
      <c r="P77" s="18"/>
      <c r="Q77" s="19"/>
      <c r="R77" s="11"/>
      <c r="S77" s="11"/>
      <c r="T77" s="17"/>
      <c r="U77" s="17"/>
      <c r="V77" s="11"/>
      <c r="W77" s="11"/>
      <c r="X77" s="83">
        <v>1</v>
      </c>
      <c r="Y77" s="16"/>
      <c r="Z77" s="16"/>
      <c r="AA77" s="7"/>
      <c r="AB77" s="1"/>
      <c r="AC77" s="17"/>
      <c r="AD77" s="1"/>
    </row>
    <row r="78" spans="1:30" ht="15" customHeight="1" x14ac:dyDescent="0.2">
      <c r="A78" s="10" t="s">
        <v>213</v>
      </c>
      <c r="B78" s="11" t="s">
        <v>390</v>
      </c>
      <c r="C78" s="18" t="s">
        <v>391</v>
      </c>
      <c r="D78" s="12" t="s">
        <v>392</v>
      </c>
      <c r="E78" s="11" t="s">
        <v>34</v>
      </c>
      <c r="F78" s="13" t="s">
        <v>35</v>
      </c>
      <c r="G78" s="14" t="s">
        <v>36</v>
      </c>
      <c r="H78" s="15" t="s">
        <v>393</v>
      </c>
      <c r="I78" s="16">
        <v>45404</v>
      </c>
      <c r="J78" s="16">
        <v>45404</v>
      </c>
      <c r="K78" s="16">
        <v>45406</v>
      </c>
      <c r="L78" s="17">
        <v>5271294</v>
      </c>
      <c r="M78" s="5">
        <v>45496</v>
      </c>
      <c r="N78" s="6">
        <v>1639958</v>
      </c>
      <c r="O78" s="7">
        <v>1</v>
      </c>
      <c r="P78" s="18" t="s">
        <v>39</v>
      </c>
      <c r="Q78" s="19">
        <v>3</v>
      </c>
      <c r="R78" s="11">
        <v>29</v>
      </c>
      <c r="S78" s="11" t="s">
        <v>53</v>
      </c>
      <c r="T78" s="17">
        <v>6911252</v>
      </c>
      <c r="U78" s="17">
        <v>0</v>
      </c>
      <c r="V78" s="11">
        <v>6911252</v>
      </c>
      <c r="W78" s="11">
        <v>4</v>
      </c>
      <c r="X78" s="83">
        <v>1</v>
      </c>
      <c r="Y78" s="16">
        <v>45525</v>
      </c>
      <c r="Z78" s="16">
        <v>45526</v>
      </c>
      <c r="AA78" s="7" t="s">
        <v>394</v>
      </c>
      <c r="AB78" s="20">
        <v>45393</v>
      </c>
      <c r="AC78" s="17">
        <v>5271294</v>
      </c>
      <c r="AD78" s="11" t="s">
        <v>395</v>
      </c>
    </row>
    <row r="79" spans="1:30" ht="15" customHeight="1" x14ac:dyDescent="0.2">
      <c r="A79" s="10" t="s">
        <v>396</v>
      </c>
      <c r="B79" s="11" t="s">
        <v>390</v>
      </c>
      <c r="C79" s="11" t="s">
        <v>397</v>
      </c>
      <c r="D79" s="12" t="s">
        <v>398</v>
      </c>
      <c r="E79" s="11" t="s">
        <v>34</v>
      </c>
      <c r="F79" s="13" t="s">
        <v>35</v>
      </c>
      <c r="G79" s="14" t="s">
        <v>36</v>
      </c>
      <c r="H79" s="15" t="s">
        <v>393</v>
      </c>
      <c r="I79" s="16">
        <v>45400</v>
      </c>
      <c r="J79" s="16">
        <v>45401</v>
      </c>
      <c r="K79" s="16">
        <v>45406</v>
      </c>
      <c r="L79" s="17">
        <v>5271294</v>
      </c>
      <c r="M79" s="5">
        <v>45496</v>
      </c>
      <c r="N79" s="6">
        <v>1639958</v>
      </c>
      <c r="O79" s="7">
        <v>1</v>
      </c>
      <c r="P79" s="18" t="s">
        <v>39</v>
      </c>
      <c r="Q79" s="19">
        <v>3</v>
      </c>
      <c r="R79" s="11">
        <v>29</v>
      </c>
      <c r="S79" s="11" t="s">
        <v>53</v>
      </c>
      <c r="T79" s="17">
        <v>6911252</v>
      </c>
      <c r="U79" s="17">
        <v>0</v>
      </c>
      <c r="V79" s="11">
        <v>6911252</v>
      </c>
      <c r="W79" s="11">
        <v>4</v>
      </c>
      <c r="X79" s="83">
        <v>1</v>
      </c>
      <c r="Y79" s="16">
        <v>45525</v>
      </c>
      <c r="Z79" s="16">
        <v>45573</v>
      </c>
      <c r="AA79" s="7" t="s">
        <v>399</v>
      </c>
      <c r="AB79" s="20">
        <v>45393</v>
      </c>
      <c r="AC79" s="17">
        <v>5271294</v>
      </c>
      <c r="AD79" s="11" t="s">
        <v>400</v>
      </c>
    </row>
    <row r="80" spans="1:30" ht="15" customHeight="1" x14ac:dyDescent="0.2">
      <c r="A80" s="10" t="s">
        <v>401</v>
      </c>
      <c r="B80" s="11" t="s">
        <v>390</v>
      </c>
      <c r="C80" s="11" t="s">
        <v>402</v>
      </c>
      <c r="D80" s="12" t="s">
        <v>403</v>
      </c>
      <c r="E80" s="11" t="s">
        <v>34</v>
      </c>
      <c r="F80" s="13" t="s">
        <v>35</v>
      </c>
      <c r="G80" s="14" t="s">
        <v>36</v>
      </c>
      <c r="H80" s="15" t="s">
        <v>393</v>
      </c>
      <c r="I80" s="16">
        <v>45401</v>
      </c>
      <c r="J80" s="16">
        <v>45401</v>
      </c>
      <c r="K80" s="16">
        <v>45406</v>
      </c>
      <c r="L80" s="17">
        <v>5271294</v>
      </c>
      <c r="M80" s="5" t="s">
        <v>38</v>
      </c>
      <c r="N80" s="6">
        <v>0</v>
      </c>
      <c r="O80" s="7">
        <v>0</v>
      </c>
      <c r="P80" s="18" t="s">
        <v>39</v>
      </c>
      <c r="Q80" s="19">
        <v>3</v>
      </c>
      <c r="R80" s="11">
        <v>0</v>
      </c>
      <c r="S80" s="11" t="s">
        <v>38</v>
      </c>
      <c r="T80" s="17">
        <v>5271294</v>
      </c>
      <c r="U80" s="17">
        <v>0</v>
      </c>
      <c r="V80" s="11">
        <v>5271294</v>
      </c>
      <c r="W80" s="11">
        <v>3</v>
      </c>
      <c r="X80" s="83">
        <v>1</v>
      </c>
      <c r="Y80" s="16">
        <v>45496</v>
      </c>
      <c r="Z80" s="16">
        <v>45540</v>
      </c>
      <c r="AA80" s="7" t="s">
        <v>404</v>
      </c>
      <c r="AB80" s="20">
        <v>45393</v>
      </c>
      <c r="AC80" s="17">
        <v>5271294</v>
      </c>
      <c r="AD80" s="11" t="s">
        <v>405</v>
      </c>
    </row>
    <row r="81" spans="1:30" ht="15" customHeight="1" x14ac:dyDescent="0.2">
      <c r="A81" s="10" t="s">
        <v>406</v>
      </c>
      <c r="B81" s="11" t="s">
        <v>390</v>
      </c>
      <c r="C81" s="11" t="s">
        <v>407</v>
      </c>
      <c r="D81" s="12" t="s">
        <v>408</v>
      </c>
      <c r="E81" s="11" t="s">
        <v>34</v>
      </c>
      <c r="F81" s="13" t="s">
        <v>35</v>
      </c>
      <c r="G81" s="14" t="s">
        <v>36</v>
      </c>
      <c r="H81" s="15" t="s">
        <v>393</v>
      </c>
      <c r="I81" s="16">
        <v>45400</v>
      </c>
      <c r="J81" s="16">
        <v>45401</v>
      </c>
      <c r="K81" s="16">
        <v>45406</v>
      </c>
      <c r="L81" s="17">
        <v>5271294</v>
      </c>
      <c r="M81" s="5" t="s">
        <v>38</v>
      </c>
      <c r="N81" s="6">
        <v>0</v>
      </c>
      <c r="O81" s="7">
        <v>0</v>
      </c>
      <c r="P81" s="18" t="s">
        <v>39</v>
      </c>
      <c r="Q81" s="19">
        <v>3</v>
      </c>
      <c r="R81" s="11">
        <v>0</v>
      </c>
      <c r="S81" s="11" t="s">
        <v>38</v>
      </c>
      <c r="T81" s="17">
        <v>5271294</v>
      </c>
      <c r="U81" s="17">
        <v>0</v>
      </c>
      <c r="V81" s="11">
        <v>5271294</v>
      </c>
      <c r="W81" s="11">
        <v>3</v>
      </c>
      <c r="X81" s="83">
        <v>1</v>
      </c>
      <c r="Y81" s="16">
        <v>45496</v>
      </c>
      <c r="Z81" s="16">
        <v>45531</v>
      </c>
      <c r="AA81" s="7" t="s">
        <v>409</v>
      </c>
      <c r="AB81" s="20">
        <v>45393</v>
      </c>
      <c r="AC81" s="17">
        <v>5271294</v>
      </c>
      <c r="AD81" s="11" t="s">
        <v>410</v>
      </c>
    </row>
    <row r="82" spans="1:30" ht="15" customHeight="1" x14ac:dyDescent="0.2">
      <c r="A82" s="10" t="s">
        <v>411</v>
      </c>
      <c r="B82" s="11" t="s">
        <v>390</v>
      </c>
      <c r="C82" s="11" t="s">
        <v>412</v>
      </c>
      <c r="D82" s="12" t="s">
        <v>413</v>
      </c>
      <c r="E82" s="11" t="s">
        <v>34</v>
      </c>
      <c r="F82" s="13" t="s">
        <v>35</v>
      </c>
      <c r="G82" s="14" t="s">
        <v>36</v>
      </c>
      <c r="H82" s="15" t="s">
        <v>393</v>
      </c>
      <c r="I82" s="16">
        <v>45400</v>
      </c>
      <c r="J82" s="16">
        <v>45401</v>
      </c>
      <c r="K82" s="16">
        <v>45406</v>
      </c>
      <c r="L82" s="17">
        <v>5271294</v>
      </c>
      <c r="M82" s="5" t="s">
        <v>38</v>
      </c>
      <c r="N82" s="6">
        <v>0</v>
      </c>
      <c r="O82" s="7">
        <v>0</v>
      </c>
      <c r="P82" s="18" t="s">
        <v>39</v>
      </c>
      <c r="Q82" s="19">
        <v>3</v>
      </c>
      <c r="R82" s="11">
        <v>0</v>
      </c>
      <c r="S82" s="11" t="s">
        <v>38</v>
      </c>
      <c r="T82" s="17">
        <v>5271294</v>
      </c>
      <c r="U82" s="17">
        <v>0</v>
      </c>
      <c r="V82" s="11">
        <v>5271294</v>
      </c>
      <c r="W82" s="11">
        <v>3</v>
      </c>
      <c r="X82" s="83">
        <v>1</v>
      </c>
      <c r="Y82" s="16">
        <v>45496</v>
      </c>
      <c r="Z82" s="16">
        <v>45531</v>
      </c>
      <c r="AA82" s="7" t="s">
        <v>414</v>
      </c>
      <c r="AB82" s="20">
        <v>45393</v>
      </c>
      <c r="AC82" s="17">
        <v>5271294</v>
      </c>
      <c r="AD82" s="11" t="s">
        <v>415</v>
      </c>
    </row>
    <row r="83" spans="1:30" ht="15" customHeight="1" x14ac:dyDescent="0.2">
      <c r="A83" s="10" t="s">
        <v>416</v>
      </c>
      <c r="B83" s="11" t="s">
        <v>417</v>
      </c>
      <c r="C83" s="11" t="s">
        <v>418</v>
      </c>
      <c r="D83" s="12" t="s">
        <v>419</v>
      </c>
      <c r="E83" s="11" t="s">
        <v>34</v>
      </c>
      <c r="F83" s="13" t="s">
        <v>35</v>
      </c>
      <c r="G83" s="14" t="s">
        <v>36</v>
      </c>
      <c r="H83" s="15" t="s">
        <v>393</v>
      </c>
      <c r="I83" s="16">
        <v>45400</v>
      </c>
      <c r="J83" s="16">
        <v>45401</v>
      </c>
      <c r="K83" s="16">
        <v>45406</v>
      </c>
      <c r="L83" s="17">
        <v>5338320</v>
      </c>
      <c r="M83" s="5">
        <v>45496</v>
      </c>
      <c r="N83" s="6">
        <v>1660811</v>
      </c>
      <c r="O83" s="7">
        <v>1</v>
      </c>
      <c r="P83" s="18" t="s">
        <v>39</v>
      </c>
      <c r="Q83" s="19">
        <v>3</v>
      </c>
      <c r="R83" s="11">
        <v>29</v>
      </c>
      <c r="S83" s="11" t="s">
        <v>53</v>
      </c>
      <c r="T83" s="17">
        <v>6999131</v>
      </c>
      <c r="U83" s="17">
        <v>0</v>
      </c>
      <c r="V83" s="11">
        <v>6999131</v>
      </c>
      <c r="W83" s="11">
        <v>3</v>
      </c>
      <c r="X83" s="83">
        <v>1</v>
      </c>
      <c r="Y83" s="16">
        <v>45525</v>
      </c>
      <c r="Z83" s="16">
        <v>45530</v>
      </c>
      <c r="AA83" s="7" t="s">
        <v>420</v>
      </c>
      <c r="AB83" s="20">
        <v>45397</v>
      </c>
      <c r="AC83" s="17">
        <v>5338320</v>
      </c>
      <c r="AD83" s="11" t="s">
        <v>421</v>
      </c>
    </row>
    <row r="84" spans="1:30" ht="15" customHeight="1" x14ac:dyDescent="0.2">
      <c r="A84" s="10" t="s">
        <v>422</v>
      </c>
      <c r="B84" s="11" t="s">
        <v>417</v>
      </c>
      <c r="C84" s="11" t="s">
        <v>423</v>
      </c>
      <c r="D84" s="12" t="s">
        <v>424</v>
      </c>
      <c r="E84" s="11" t="s">
        <v>34</v>
      </c>
      <c r="F84" s="13" t="s">
        <v>35</v>
      </c>
      <c r="G84" s="14" t="s">
        <v>36</v>
      </c>
      <c r="H84" s="15" t="s">
        <v>393</v>
      </c>
      <c r="I84" s="16">
        <v>45401</v>
      </c>
      <c r="J84" s="16">
        <v>45401</v>
      </c>
      <c r="K84" s="16">
        <v>45406</v>
      </c>
      <c r="L84" s="17">
        <v>5338320</v>
      </c>
      <c r="M84" s="5" t="s">
        <v>38</v>
      </c>
      <c r="N84" s="6">
        <v>0</v>
      </c>
      <c r="O84" s="7">
        <v>0</v>
      </c>
      <c r="P84" s="18" t="s">
        <v>39</v>
      </c>
      <c r="Q84" s="19">
        <v>3</v>
      </c>
      <c r="R84" s="11">
        <v>0</v>
      </c>
      <c r="S84" s="11" t="s">
        <v>38</v>
      </c>
      <c r="T84" s="17">
        <v>5338320</v>
      </c>
      <c r="U84" s="17">
        <v>0</v>
      </c>
      <c r="V84" s="11">
        <v>5338320</v>
      </c>
      <c r="W84" s="11">
        <v>3</v>
      </c>
      <c r="X84" s="83">
        <v>1</v>
      </c>
      <c r="Y84" s="16">
        <v>45496</v>
      </c>
      <c r="Z84" s="16">
        <v>45520</v>
      </c>
      <c r="AA84" s="7" t="s">
        <v>425</v>
      </c>
      <c r="AB84" s="20">
        <v>45397</v>
      </c>
      <c r="AC84" s="17">
        <v>5338320</v>
      </c>
      <c r="AD84" s="11" t="s">
        <v>426</v>
      </c>
    </row>
    <row r="85" spans="1:30" ht="15" customHeight="1" x14ac:dyDescent="0.2">
      <c r="A85" s="10" t="s">
        <v>427</v>
      </c>
      <c r="B85" s="11" t="s">
        <v>417</v>
      </c>
      <c r="C85" s="11" t="s">
        <v>428</v>
      </c>
      <c r="D85" s="12" t="s">
        <v>429</v>
      </c>
      <c r="E85" s="11" t="s">
        <v>34</v>
      </c>
      <c r="F85" s="13" t="s">
        <v>35</v>
      </c>
      <c r="G85" s="14" t="s">
        <v>36</v>
      </c>
      <c r="H85" s="15" t="s">
        <v>393</v>
      </c>
      <c r="I85" s="16">
        <v>45406</v>
      </c>
      <c r="J85" s="16">
        <v>45406</v>
      </c>
      <c r="K85" s="16">
        <v>45407</v>
      </c>
      <c r="L85" s="17">
        <v>5338320</v>
      </c>
      <c r="M85" s="5" t="s">
        <v>38</v>
      </c>
      <c r="N85" s="6">
        <v>0</v>
      </c>
      <c r="O85" s="7">
        <v>0</v>
      </c>
      <c r="P85" s="18" t="s">
        <v>39</v>
      </c>
      <c r="Q85" s="19">
        <v>3</v>
      </c>
      <c r="R85" s="11">
        <v>0</v>
      </c>
      <c r="S85" s="11" t="s">
        <v>38</v>
      </c>
      <c r="T85" s="17">
        <v>3855453</v>
      </c>
      <c r="U85" s="17">
        <v>1482867</v>
      </c>
      <c r="V85" s="11">
        <v>3855453</v>
      </c>
      <c r="W85" s="11">
        <v>2</v>
      </c>
      <c r="X85" s="83">
        <v>1</v>
      </c>
      <c r="Y85" s="16">
        <v>45473</v>
      </c>
      <c r="Z85" s="16">
        <v>45531</v>
      </c>
      <c r="AA85" s="7" t="s">
        <v>430</v>
      </c>
      <c r="AB85" s="20">
        <v>45397</v>
      </c>
      <c r="AC85" s="17">
        <v>5338320</v>
      </c>
      <c r="AD85" s="11" t="s">
        <v>431</v>
      </c>
    </row>
    <row r="86" spans="1:30" ht="15" customHeight="1" x14ac:dyDescent="0.2">
      <c r="A86" s="10" t="s">
        <v>432</v>
      </c>
      <c r="B86" s="11" t="s">
        <v>433</v>
      </c>
      <c r="C86" s="11" t="s">
        <v>434</v>
      </c>
      <c r="D86" s="12" t="s">
        <v>435</v>
      </c>
      <c r="E86" s="11" t="s">
        <v>34</v>
      </c>
      <c r="F86" s="13" t="s">
        <v>35</v>
      </c>
      <c r="G86" s="14" t="s">
        <v>36</v>
      </c>
      <c r="H86" s="15" t="s">
        <v>393</v>
      </c>
      <c r="I86" s="16">
        <v>45401</v>
      </c>
      <c r="J86" s="16">
        <v>45401</v>
      </c>
      <c r="K86" s="16">
        <v>45406</v>
      </c>
      <c r="L86" s="17">
        <v>5338320</v>
      </c>
      <c r="M86" s="5" t="s">
        <v>38</v>
      </c>
      <c r="N86" s="6">
        <v>0</v>
      </c>
      <c r="O86" s="7">
        <v>0</v>
      </c>
      <c r="P86" s="18" t="s">
        <v>39</v>
      </c>
      <c r="Q86" s="19">
        <v>3</v>
      </c>
      <c r="R86" s="11">
        <v>0</v>
      </c>
      <c r="S86" s="11" t="s">
        <v>38</v>
      </c>
      <c r="T86" s="17">
        <v>5338320</v>
      </c>
      <c r="U86" s="17">
        <v>0</v>
      </c>
      <c r="V86" s="11">
        <v>5338320</v>
      </c>
      <c r="W86" s="11">
        <v>3</v>
      </c>
      <c r="X86" s="83">
        <v>1</v>
      </c>
      <c r="Y86" s="16">
        <v>45496</v>
      </c>
      <c r="Z86" s="16">
        <v>45531</v>
      </c>
      <c r="AA86" s="7" t="s">
        <v>436</v>
      </c>
      <c r="AB86" s="20">
        <v>45397</v>
      </c>
      <c r="AC86" s="17">
        <v>5338320</v>
      </c>
      <c r="AD86" s="11" t="s">
        <v>437</v>
      </c>
    </row>
    <row r="87" spans="1:30" ht="15" customHeight="1" x14ac:dyDescent="0.2">
      <c r="A87" s="10" t="s">
        <v>438</v>
      </c>
      <c r="B87" s="11" t="s">
        <v>439</v>
      </c>
      <c r="C87" s="11" t="s">
        <v>440</v>
      </c>
      <c r="D87" s="12" t="s">
        <v>441</v>
      </c>
      <c r="E87" s="11" t="s">
        <v>34</v>
      </c>
      <c r="F87" s="13" t="s">
        <v>35</v>
      </c>
      <c r="G87" s="14" t="s">
        <v>36</v>
      </c>
      <c r="H87" s="15" t="s">
        <v>393</v>
      </c>
      <c r="I87" s="16">
        <v>45404</v>
      </c>
      <c r="J87" s="16">
        <v>45404</v>
      </c>
      <c r="K87" s="16">
        <v>45406</v>
      </c>
      <c r="L87" s="17">
        <v>6600000</v>
      </c>
      <c r="M87" s="5">
        <v>45496</v>
      </c>
      <c r="N87" s="6">
        <v>2053333</v>
      </c>
      <c r="O87" s="7">
        <v>1</v>
      </c>
      <c r="P87" s="18" t="s">
        <v>39</v>
      </c>
      <c r="Q87" s="19">
        <v>3</v>
      </c>
      <c r="R87" s="11">
        <v>0</v>
      </c>
      <c r="S87" s="11" t="s">
        <v>38</v>
      </c>
      <c r="T87" s="17">
        <v>8653333</v>
      </c>
      <c r="U87" s="17">
        <v>0</v>
      </c>
      <c r="V87" s="11">
        <v>8653333</v>
      </c>
      <c r="W87" s="11">
        <v>4</v>
      </c>
      <c r="X87" s="83">
        <v>1</v>
      </c>
      <c r="Y87" s="16">
        <v>45525</v>
      </c>
      <c r="Z87" s="16">
        <v>45532</v>
      </c>
      <c r="AA87" s="7" t="s">
        <v>442</v>
      </c>
      <c r="AB87" s="20">
        <v>45397</v>
      </c>
      <c r="AC87" s="17">
        <v>6600000</v>
      </c>
      <c r="AD87" s="11" t="s">
        <v>443</v>
      </c>
    </row>
    <row r="88" spans="1:30" ht="15" customHeight="1" x14ac:dyDescent="0.2">
      <c r="A88" s="10" t="s">
        <v>444</v>
      </c>
      <c r="B88" s="11" t="s">
        <v>445</v>
      </c>
      <c r="C88" s="11" t="s">
        <v>446</v>
      </c>
      <c r="D88" s="12" t="s">
        <v>447</v>
      </c>
      <c r="E88" s="11" t="s">
        <v>34</v>
      </c>
      <c r="F88" s="13" t="s">
        <v>35</v>
      </c>
      <c r="G88" s="14" t="s">
        <v>36</v>
      </c>
      <c r="H88" s="15" t="s">
        <v>393</v>
      </c>
      <c r="I88" s="16">
        <v>45401</v>
      </c>
      <c r="J88" s="16">
        <v>45401</v>
      </c>
      <c r="K88" s="16">
        <v>45407</v>
      </c>
      <c r="L88" s="17">
        <v>6600000</v>
      </c>
      <c r="M88" s="5">
        <v>45497</v>
      </c>
      <c r="N88" s="6">
        <v>1980000</v>
      </c>
      <c r="O88" s="7">
        <v>1</v>
      </c>
      <c r="P88" s="18" t="s">
        <v>39</v>
      </c>
      <c r="Q88" s="19">
        <v>3</v>
      </c>
      <c r="R88" s="11">
        <v>0</v>
      </c>
      <c r="S88" s="11" t="s">
        <v>38</v>
      </c>
      <c r="T88" s="17">
        <v>8580000</v>
      </c>
      <c r="U88" s="17">
        <v>0</v>
      </c>
      <c r="V88" s="11">
        <v>8580000</v>
      </c>
      <c r="W88" s="11">
        <v>4</v>
      </c>
      <c r="X88" s="83">
        <v>1</v>
      </c>
      <c r="Y88" s="16">
        <v>45525</v>
      </c>
      <c r="Z88" s="16">
        <v>45531</v>
      </c>
      <c r="AA88" s="7" t="s">
        <v>448</v>
      </c>
      <c r="AB88" s="20">
        <v>45397</v>
      </c>
      <c r="AC88" s="17">
        <v>6600000</v>
      </c>
      <c r="AD88" s="11" t="s">
        <v>449</v>
      </c>
    </row>
    <row r="89" spans="1:30" ht="15" customHeight="1" x14ac:dyDescent="0.2">
      <c r="A89" s="10" t="s">
        <v>450</v>
      </c>
      <c r="B89" s="11" t="s">
        <v>445</v>
      </c>
      <c r="C89" s="11" t="s">
        <v>451</v>
      </c>
      <c r="D89" s="12" t="s">
        <v>452</v>
      </c>
      <c r="E89" s="11" t="s">
        <v>34</v>
      </c>
      <c r="F89" s="13" t="s">
        <v>35</v>
      </c>
      <c r="G89" s="14" t="s">
        <v>36</v>
      </c>
      <c r="H89" s="15" t="s">
        <v>393</v>
      </c>
      <c r="I89" s="16">
        <v>45401</v>
      </c>
      <c r="J89" s="16">
        <v>45401</v>
      </c>
      <c r="K89" s="16">
        <v>45406</v>
      </c>
      <c r="L89" s="17">
        <v>6600000</v>
      </c>
      <c r="M89" s="5">
        <v>45496</v>
      </c>
      <c r="N89" s="6">
        <v>2053333</v>
      </c>
      <c r="O89" s="7">
        <v>1</v>
      </c>
      <c r="P89" s="18" t="s">
        <v>39</v>
      </c>
      <c r="Q89" s="19">
        <v>3</v>
      </c>
      <c r="R89" s="11">
        <v>29</v>
      </c>
      <c r="S89" s="11" t="s">
        <v>53</v>
      </c>
      <c r="T89" s="17">
        <v>8653333</v>
      </c>
      <c r="U89" s="17">
        <v>0</v>
      </c>
      <c r="V89" s="11">
        <v>8653333</v>
      </c>
      <c r="W89" s="11">
        <v>4</v>
      </c>
      <c r="X89" s="83">
        <v>1</v>
      </c>
      <c r="Y89" s="16">
        <v>45525</v>
      </c>
      <c r="Z89" s="28">
        <v>45538</v>
      </c>
      <c r="AA89" s="7" t="s">
        <v>453</v>
      </c>
      <c r="AB89" s="20">
        <v>45397</v>
      </c>
      <c r="AC89" s="17">
        <v>6600000</v>
      </c>
      <c r="AD89" s="11" t="s">
        <v>454</v>
      </c>
    </row>
    <row r="90" spans="1:30" ht="15" customHeight="1" x14ac:dyDescent="0.2">
      <c r="A90" s="10" t="s">
        <v>455</v>
      </c>
      <c r="B90" s="11" t="s">
        <v>456</v>
      </c>
      <c r="C90" s="11" t="s">
        <v>457</v>
      </c>
      <c r="D90" s="12" t="s">
        <v>458</v>
      </c>
      <c r="E90" s="11" t="s">
        <v>43</v>
      </c>
      <c r="F90" s="13" t="s">
        <v>35</v>
      </c>
      <c r="G90" s="14" t="s">
        <v>36</v>
      </c>
      <c r="H90" s="22" t="s">
        <v>459</v>
      </c>
      <c r="I90" s="16">
        <v>45404</v>
      </c>
      <c r="J90" s="16">
        <v>45404</v>
      </c>
      <c r="K90" s="16">
        <v>45407</v>
      </c>
      <c r="L90" s="17">
        <v>66972801</v>
      </c>
      <c r="M90" s="5" t="s">
        <v>38</v>
      </c>
      <c r="N90" s="6">
        <v>0</v>
      </c>
      <c r="O90" s="7">
        <v>0</v>
      </c>
      <c r="P90" s="18" t="s">
        <v>39</v>
      </c>
      <c r="Q90" s="19">
        <v>3</v>
      </c>
      <c r="R90" s="11">
        <v>0</v>
      </c>
      <c r="S90" s="11" t="s">
        <v>38</v>
      </c>
      <c r="T90" s="17">
        <v>66615675</v>
      </c>
      <c r="U90" s="17">
        <v>357126</v>
      </c>
      <c r="V90" s="11">
        <v>66615675</v>
      </c>
      <c r="W90" s="11">
        <v>3</v>
      </c>
      <c r="X90" s="83">
        <v>1</v>
      </c>
      <c r="Y90" s="16">
        <v>45497</v>
      </c>
      <c r="Z90" s="16">
        <v>45551</v>
      </c>
      <c r="AA90" s="7" t="s">
        <v>327</v>
      </c>
      <c r="AB90" s="20">
        <v>45400</v>
      </c>
      <c r="AC90" s="17">
        <v>66972801</v>
      </c>
      <c r="AD90" s="11" t="s">
        <v>460</v>
      </c>
    </row>
    <row r="91" spans="1:30" ht="15" customHeight="1" x14ac:dyDescent="0.2">
      <c r="A91" s="10" t="s">
        <v>461</v>
      </c>
      <c r="B91" s="11" t="s">
        <v>90</v>
      </c>
      <c r="C91" s="11" t="s">
        <v>255</v>
      </c>
      <c r="D91" s="12" t="s">
        <v>462</v>
      </c>
      <c r="E91" s="11" t="s">
        <v>43</v>
      </c>
      <c r="F91" s="13" t="s">
        <v>93</v>
      </c>
      <c r="G91" s="14" t="s">
        <v>36</v>
      </c>
      <c r="H91" s="15" t="s">
        <v>204</v>
      </c>
      <c r="I91" s="16">
        <v>45405</v>
      </c>
      <c r="J91" s="16">
        <v>45405</v>
      </c>
      <c r="K91" s="16">
        <v>45420</v>
      </c>
      <c r="L91" s="17">
        <v>24000000</v>
      </c>
      <c r="M91" s="5">
        <v>45470</v>
      </c>
      <c r="N91" s="6">
        <v>12000000</v>
      </c>
      <c r="O91" s="7">
        <v>1</v>
      </c>
      <c r="P91" s="18" t="s">
        <v>39</v>
      </c>
      <c r="Q91" s="19">
        <v>3</v>
      </c>
      <c r="R91" s="11">
        <v>0</v>
      </c>
      <c r="S91" s="11" t="s">
        <v>38</v>
      </c>
      <c r="T91" s="17">
        <v>35919521</v>
      </c>
      <c r="U91" s="17">
        <v>80479</v>
      </c>
      <c r="V91" s="11">
        <v>29268215.5</v>
      </c>
      <c r="W91" s="11">
        <v>3</v>
      </c>
      <c r="X91" s="83">
        <v>1</v>
      </c>
      <c r="Y91" s="16">
        <v>45511</v>
      </c>
      <c r="Z91" s="16">
        <v>45544</v>
      </c>
      <c r="AA91" s="7" t="s">
        <v>332</v>
      </c>
      <c r="AB91" s="20">
        <v>45400</v>
      </c>
      <c r="AC91" s="17">
        <v>24000000</v>
      </c>
      <c r="AD91" s="11" t="s">
        <v>463</v>
      </c>
    </row>
    <row r="92" spans="1:30" ht="15" customHeight="1" x14ac:dyDescent="0.2">
      <c r="A92" s="10" t="s">
        <v>464</v>
      </c>
      <c r="B92" s="11" t="s">
        <v>390</v>
      </c>
      <c r="C92" s="11" t="s">
        <v>465</v>
      </c>
      <c r="D92" s="12" t="s">
        <v>466</v>
      </c>
      <c r="E92" s="11" t="s">
        <v>34</v>
      </c>
      <c r="F92" s="13" t="s">
        <v>35</v>
      </c>
      <c r="G92" s="14" t="s">
        <v>36</v>
      </c>
      <c r="H92" s="15" t="s">
        <v>393</v>
      </c>
      <c r="I92" s="16">
        <v>45404</v>
      </c>
      <c r="J92" s="16">
        <v>45405</v>
      </c>
      <c r="K92" s="16">
        <v>45406</v>
      </c>
      <c r="L92" s="17">
        <v>5271294</v>
      </c>
      <c r="M92" s="5" t="s">
        <v>38</v>
      </c>
      <c r="N92" s="6">
        <v>0</v>
      </c>
      <c r="O92" s="7">
        <v>0</v>
      </c>
      <c r="P92" s="18" t="s">
        <v>39</v>
      </c>
      <c r="Q92" s="19">
        <v>3</v>
      </c>
      <c r="R92" s="11">
        <v>0</v>
      </c>
      <c r="S92" s="11" t="s">
        <v>38</v>
      </c>
      <c r="T92" s="17">
        <v>5271294</v>
      </c>
      <c r="U92" s="17">
        <v>0</v>
      </c>
      <c r="V92" s="11">
        <v>5271294</v>
      </c>
      <c r="W92" s="11">
        <v>4</v>
      </c>
      <c r="X92" s="83">
        <v>1</v>
      </c>
      <c r="Y92" s="16">
        <v>45496</v>
      </c>
      <c r="Z92" s="16">
        <v>45584</v>
      </c>
      <c r="AA92" s="7" t="s">
        <v>467</v>
      </c>
      <c r="AB92" s="20">
        <v>45393</v>
      </c>
      <c r="AC92" s="17">
        <v>5271294</v>
      </c>
      <c r="AD92" s="11" t="s">
        <v>468</v>
      </c>
    </row>
    <row r="93" spans="1:30" ht="15" customHeight="1" x14ac:dyDescent="0.2">
      <c r="A93" s="10" t="s">
        <v>469</v>
      </c>
      <c r="B93" s="11" t="s">
        <v>470</v>
      </c>
      <c r="C93" s="11" t="s">
        <v>471</v>
      </c>
      <c r="D93" s="12" t="s">
        <v>472</v>
      </c>
      <c r="E93" s="11" t="s">
        <v>34</v>
      </c>
      <c r="F93" s="13" t="s">
        <v>35</v>
      </c>
      <c r="G93" s="14" t="s">
        <v>36</v>
      </c>
      <c r="H93" s="15" t="s">
        <v>393</v>
      </c>
      <c r="I93" s="16">
        <v>45404</v>
      </c>
      <c r="J93" s="16">
        <v>45405</v>
      </c>
      <c r="K93" s="16">
        <v>45408</v>
      </c>
      <c r="L93" s="17">
        <v>5271294</v>
      </c>
      <c r="M93" s="5" t="s">
        <v>38</v>
      </c>
      <c r="N93" s="6">
        <v>0</v>
      </c>
      <c r="O93" s="7">
        <v>0</v>
      </c>
      <c r="P93" s="18" t="s">
        <v>39</v>
      </c>
      <c r="Q93" s="19">
        <v>3</v>
      </c>
      <c r="R93" s="11">
        <v>0</v>
      </c>
      <c r="S93" s="11" t="s">
        <v>38</v>
      </c>
      <c r="T93" s="17">
        <v>5271294</v>
      </c>
      <c r="U93" s="17">
        <v>0</v>
      </c>
      <c r="V93" s="11">
        <v>5271294</v>
      </c>
      <c r="W93" s="11">
        <v>3</v>
      </c>
      <c r="X93" s="83">
        <v>1</v>
      </c>
      <c r="Y93" s="16">
        <v>45498</v>
      </c>
      <c r="Z93" s="16">
        <v>45543</v>
      </c>
      <c r="AA93" s="7" t="s">
        <v>473</v>
      </c>
      <c r="AB93" s="20">
        <v>45393</v>
      </c>
      <c r="AC93" s="17">
        <v>5271294</v>
      </c>
      <c r="AD93" s="11" t="s">
        <v>474</v>
      </c>
    </row>
    <row r="94" spans="1:30" ht="15" customHeight="1" x14ac:dyDescent="0.2">
      <c r="A94" s="10" t="s">
        <v>475</v>
      </c>
      <c r="B94" s="11" t="s">
        <v>476</v>
      </c>
      <c r="C94" s="11" t="s">
        <v>477</v>
      </c>
      <c r="D94" s="12" t="s">
        <v>478</v>
      </c>
      <c r="E94" s="11" t="s">
        <v>34</v>
      </c>
      <c r="F94" s="13" t="s">
        <v>35</v>
      </c>
      <c r="G94" s="14" t="s">
        <v>36</v>
      </c>
      <c r="H94" s="15" t="s">
        <v>348</v>
      </c>
      <c r="I94" s="16">
        <v>45405</v>
      </c>
      <c r="J94" s="16">
        <v>45405</v>
      </c>
      <c r="K94" s="16">
        <v>45412</v>
      </c>
      <c r="L94" s="17">
        <v>10092000</v>
      </c>
      <c r="M94" s="5" t="s">
        <v>38</v>
      </c>
      <c r="N94" s="6">
        <v>0</v>
      </c>
      <c r="O94" s="7">
        <v>0</v>
      </c>
      <c r="P94" s="18" t="s">
        <v>39</v>
      </c>
      <c r="Q94" s="19">
        <v>3</v>
      </c>
      <c r="R94" s="11">
        <v>0</v>
      </c>
      <c r="S94" s="11" t="s">
        <v>38</v>
      </c>
      <c r="T94" s="17">
        <v>10092000</v>
      </c>
      <c r="U94" s="17">
        <v>0</v>
      </c>
      <c r="V94" s="11">
        <v>10092000</v>
      </c>
      <c r="W94" s="11">
        <v>4</v>
      </c>
      <c r="X94" s="83">
        <v>1</v>
      </c>
      <c r="Y94" s="16">
        <v>45502</v>
      </c>
      <c r="Z94" s="28">
        <v>45538</v>
      </c>
      <c r="AA94" s="7" t="s">
        <v>479</v>
      </c>
      <c r="AB94" s="20">
        <v>45390</v>
      </c>
      <c r="AC94" s="17">
        <v>10092000</v>
      </c>
      <c r="AD94" s="11" t="s">
        <v>480</v>
      </c>
    </row>
    <row r="95" spans="1:30" ht="15" customHeight="1" x14ac:dyDescent="0.2">
      <c r="A95" s="29" t="s">
        <v>481</v>
      </c>
      <c r="B95" s="30" t="s">
        <v>135</v>
      </c>
      <c r="C95" s="30" t="s">
        <v>136</v>
      </c>
      <c r="D95" s="31" t="s">
        <v>137</v>
      </c>
      <c r="E95" s="30" t="s">
        <v>138</v>
      </c>
      <c r="F95" s="32" t="s">
        <v>35</v>
      </c>
      <c r="G95" s="33" t="s">
        <v>36</v>
      </c>
      <c r="H95" s="34" t="s">
        <v>140</v>
      </c>
      <c r="I95" s="16">
        <v>45407</v>
      </c>
      <c r="J95" s="16">
        <v>45407</v>
      </c>
      <c r="K95" s="35">
        <v>45414</v>
      </c>
      <c r="L95" s="36">
        <v>11550000</v>
      </c>
      <c r="M95" s="37" t="s">
        <v>38</v>
      </c>
      <c r="N95" s="38">
        <v>0</v>
      </c>
      <c r="O95" s="39">
        <v>0</v>
      </c>
      <c r="P95" s="40" t="s">
        <v>39</v>
      </c>
      <c r="Q95" s="41">
        <v>3</v>
      </c>
      <c r="R95" s="4">
        <v>0</v>
      </c>
      <c r="S95" s="4" t="s">
        <v>38</v>
      </c>
      <c r="T95" s="36">
        <v>11550000</v>
      </c>
      <c r="U95" s="42">
        <v>0</v>
      </c>
      <c r="V95" s="4">
        <v>11550000</v>
      </c>
      <c r="W95" s="4">
        <v>3</v>
      </c>
      <c r="X95" s="83">
        <v>1</v>
      </c>
      <c r="Y95" s="28">
        <v>45505</v>
      </c>
      <c r="Z95" s="28">
        <v>45516</v>
      </c>
      <c r="AA95" s="43" t="s">
        <v>482</v>
      </c>
      <c r="AB95" s="44">
        <v>45404</v>
      </c>
      <c r="AC95" s="36">
        <v>11550000</v>
      </c>
      <c r="AD95" s="11" t="s">
        <v>483</v>
      </c>
    </row>
    <row r="96" spans="1:30" ht="15" customHeight="1" x14ac:dyDescent="0.2">
      <c r="A96" s="10" t="s">
        <v>193</v>
      </c>
      <c r="B96" s="11" t="s">
        <v>362</v>
      </c>
      <c r="C96" s="11" t="s">
        <v>484</v>
      </c>
      <c r="D96" s="12" t="s">
        <v>485</v>
      </c>
      <c r="E96" s="11" t="s">
        <v>34</v>
      </c>
      <c r="F96" s="13" t="s">
        <v>35</v>
      </c>
      <c r="G96" s="14" t="s">
        <v>36</v>
      </c>
      <c r="H96" s="15" t="s">
        <v>348</v>
      </c>
      <c r="I96" s="16">
        <v>45406</v>
      </c>
      <c r="J96" s="16">
        <v>45406</v>
      </c>
      <c r="K96" s="16">
        <v>45412</v>
      </c>
      <c r="L96" s="17">
        <v>10092000</v>
      </c>
      <c r="M96" s="5">
        <v>45502</v>
      </c>
      <c r="N96" s="6">
        <v>2466933</v>
      </c>
      <c r="O96" s="7">
        <v>1</v>
      </c>
      <c r="P96" s="18" t="s">
        <v>39</v>
      </c>
      <c r="Q96" s="19">
        <v>3</v>
      </c>
      <c r="R96" s="11">
        <v>23</v>
      </c>
      <c r="S96" s="11" t="s">
        <v>53</v>
      </c>
      <c r="T96" s="17">
        <v>12558933</v>
      </c>
      <c r="U96" s="17">
        <v>0</v>
      </c>
      <c r="V96" s="11">
        <v>12558933</v>
      </c>
      <c r="W96" s="11">
        <v>4</v>
      </c>
      <c r="X96" s="83">
        <v>1</v>
      </c>
      <c r="Y96" s="16">
        <v>45525</v>
      </c>
      <c r="Z96" s="16">
        <v>45544</v>
      </c>
      <c r="AA96" s="7" t="s">
        <v>486</v>
      </c>
      <c r="AB96" s="20">
        <v>45404</v>
      </c>
      <c r="AC96" s="17">
        <v>10092000</v>
      </c>
      <c r="AD96" s="11" t="s">
        <v>487</v>
      </c>
    </row>
    <row r="97" spans="1:30" ht="15" customHeight="1" x14ac:dyDescent="0.2">
      <c r="A97" s="10" t="s">
        <v>197</v>
      </c>
      <c r="B97" s="11" t="s">
        <v>352</v>
      </c>
      <c r="C97" s="11" t="s">
        <v>488</v>
      </c>
      <c r="D97" s="12" t="s">
        <v>489</v>
      </c>
      <c r="E97" s="11" t="s">
        <v>34</v>
      </c>
      <c r="F97" s="13" t="s">
        <v>35</v>
      </c>
      <c r="G97" s="14" t="s">
        <v>36</v>
      </c>
      <c r="H97" s="15" t="s">
        <v>348</v>
      </c>
      <c r="I97" s="16">
        <v>45412</v>
      </c>
      <c r="J97" s="16">
        <v>45412</v>
      </c>
      <c r="K97" s="16">
        <v>45426</v>
      </c>
      <c r="L97" s="17">
        <v>10092000</v>
      </c>
      <c r="M97" s="5" t="s">
        <v>38</v>
      </c>
      <c r="N97" s="6">
        <v>0</v>
      </c>
      <c r="O97" s="7">
        <v>0</v>
      </c>
      <c r="P97" s="18" t="s">
        <v>39</v>
      </c>
      <c r="Q97" s="19">
        <v>3</v>
      </c>
      <c r="R97" s="11">
        <v>0</v>
      </c>
      <c r="S97" s="11" t="s">
        <v>38</v>
      </c>
      <c r="T97" s="17">
        <v>10092000</v>
      </c>
      <c r="U97" s="17">
        <v>0</v>
      </c>
      <c r="V97" s="11">
        <v>10092000</v>
      </c>
      <c r="W97" s="11">
        <v>4</v>
      </c>
      <c r="X97" s="83">
        <v>1</v>
      </c>
      <c r="Y97" s="16">
        <v>45517</v>
      </c>
      <c r="Z97" s="16">
        <v>45560</v>
      </c>
      <c r="AA97" s="7" t="s">
        <v>490</v>
      </c>
      <c r="AB97" s="20">
        <v>45404</v>
      </c>
      <c r="AC97" s="17">
        <v>10092000</v>
      </c>
      <c r="AD97" s="11" t="s">
        <v>491</v>
      </c>
    </row>
    <row r="98" spans="1:30" ht="15" customHeight="1" x14ac:dyDescent="0.2">
      <c r="A98" s="10" t="s">
        <v>201</v>
      </c>
      <c r="B98" s="11" t="s">
        <v>492</v>
      </c>
      <c r="C98" s="11" t="s">
        <v>493</v>
      </c>
      <c r="D98" s="12" t="s">
        <v>494</v>
      </c>
      <c r="E98" s="11" t="s">
        <v>34</v>
      </c>
      <c r="F98" s="13" t="s">
        <v>35</v>
      </c>
      <c r="G98" s="14" t="s">
        <v>36</v>
      </c>
      <c r="H98" s="15" t="s">
        <v>393</v>
      </c>
      <c r="I98" s="16">
        <v>45407</v>
      </c>
      <c r="J98" s="16">
        <v>45407</v>
      </c>
      <c r="K98" s="16">
        <v>45408</v>
      </c>
      <c r="L98" s="17">
        <v>7034421</v>
      </c>
      <c r="M98" s="5" t="s">
        <v>38</v>
      </c>
      <c r="N98" s="6">
        <v>0</v>
      </c>
      <c r="O98" s="7">
        <v>0</v>
      </c>
      <c r="P98" s="18" t="s">
        <v>39</v>
      </c>
      <c r="Q98" s="19">
        <v>3</v>
      </c>
      <c r="R98" s="11">
        <v>0</v>
      </c>
      <c r="S98" s="11" t="s">
        <v>38</v>
      </c>
      <c r="T98" s="17">
        <v>7034421</v>
      </c>
      <c r="U98" s="17">
        <v>0</v>
      </c>
      <c r="V98" s="11">
        <v>7034421</v>
      </c>
      <c r="W98" s="11">
        <v>3</v>
      </c>
      <c r="X98" s="83">
        <v>1</v>
      </c>
      <c r="Y98" s="16">
        <v>45498</v>
      </c>
      <c r="Z98" s="16">
        <v>45533</v>
      </c>
      <c r="AA98" s="7" t="s">
        <v>495</v>
      </c>
      <c r="AB98" s="20">
        <v>45405</v>
      </c>
      <c r="AC98" s="17">
        <v>7034421</v>
      </c>
      <c r="AD98" s="11" t="s">
        <v>496</v>
      </c>
    </row>
    <row r="99" spans="1:30" ht="15" customHeight="1" x14ac:dyDescent="0.2">
      <c r="A99" s="10" t="s">
        <v>497</v>
      </c>
      <c r="B99" s="11" t="s">
        <v>498</v>
      </c>
      <c r="C99" s="11" t="s">
        <v>499</v>
      </c>
      <c r="D99" s="12" t="s">
        <v>500</v>
      </c>
      <c r="E99" s="11" t="s">
        <v>34</v>
      </c>
      <c r="F99" s="13" t="s">
        <v>35</v>
      </c>
      <c r="G99" s="14" t="s">
        <v>36</v>
      </c>
      <c r="H99" s="15" t="s">
        <v>393</v>
      </c>
      <c r="I99" s="16">
        <v>45407</v>
      </c>
      <c r="J99" s="16">
        <v>45408</v>
      </c>
      <c r="K99" s="16">
        <v>45415</v>
      </c>
      <c r="L99" s="17">
        <v>6000000</v>
      </c>
      <c r="M99" s="5" t="s">
        <v>38</v>
      </c>
      <c r="N99" s="6">
        <v>0</v>
      </c>
      <c r="O99" s="7">
        <v>0</v>
      </c>
      <c r="P99" s="18" t="s">
        <v>39</v>
      </c>
      <c r="Q99" s="19">
        <v>3</v>
      </c>
      <c r="R99" s="11">
        <v>0</v>
      </c>
      <c r="S99" s="11" t="s">
        <v>38</v>
      </c>
      <c r="T99" s="17">
        <v>6000000</v>
      </c>
      <c r="U99" s="17">
        <v>0</v>
      </c>
      <c r="V99" s="11">
        <v>5866667</v>
      </c>
      <c r="W99" s="11">
        <v>3</v>
      </c>
      <c r="X99" s="83">
        <v>1</v>
      </c>
      <c r="Y99" s="16">
        <v>45506</v>
      </c>
      <c r="Z99" s="16">
        <v>45534</v>
      </c>
      <c r="AA99" s="7" t="s">
        <v>501</v>
      </c>
      <c r="AB99" s="20">
        <v>45405</v>
      </c>
      <c r="AC99" s="17">
        <v>6000000</v>
      </c>
      <c r="AD99" s="11" t="s">
        <v>502</v>
      </c>
    </row>
    <row r="100" spans="1:30" ht="15" customHeight="1" x14ac:dyDescent="0.2">
      <c r="A100" s="10" t="s">
        <v>503</v>
      </c>
      <c r="B100" s="11" t="s">
        <v>433</v>
      </c>
      <c r="C100" s="11" t="s">
        <v>504</v>
      </c>
      <c r="D100" s="12" t="s">
        <v>505</v>
      </c>
      <c r="E100" s="11" t="s">
        <v>34</v>
      </c>
      <c r="F100" s="13" t="s">
        <v>35</v>
      </c>
      <c r="G100" s="14" t="s">
        <v>36</v>
      </c>
      <c r="H100" s="15" t="s">
        <v>393</v>
      </c>
      <c r="I100" s="16">
        <v>45408</v>
      </c>
      <c r="J100" s="16">
        <v>45408</v>
      </c>
      <c r="K100" s="16">
        <v>45415</v>
      </c>
      <c r="L100" s="17">
        <v>5338320</v>
      </c>
      <c r="M100" s="5">
        <v>45504</v>
      </c>
      <c r="N100" s="6">
        <v>1126979</v>
      </c>
      <c r="O100" s="7">
        <v>1</v>
      </c>
      <c r="P100" s="18" t="s">
        <v>39</v>
      </c>
      <c r="Q100" s="19">
        <v>3</v>
      </c>
      <c r="R100" s="11">
        <v>19</v>
      </c>
      <c r="S100" s="11" t="s">
        <v>53</v>
      </c>
      <c r="T100" s="17">
        <v>6465299</v>
      </c>
      <c r="U100" s="17">
        <v>0</v>
      </c>
      <c r="V100" s="11">
        <v>6465299</v>
      </c>
      <c r="W100" s="11">
        <v>4</v>
      </c>
      <c r="X100" s="83">
        <v>1</v>
      </c>
      <c r="Y100" s="16">
        <v>45525</v>
      </c>
      <c r="Z100" s="16">
        <v>45540</v>
      </c>
      <c r="AA100" s="7" t="s">
        <v>506</v>
      </c>
      <c r="AB100" s="20">
        <v>45397</v>
      </c>
      <c r="AC100" s="17">
        <v>5338320</v>
      </c>
      <c r="AD100" s="11" t="s">
        <v>507</v>
      </c>
    </row>
    <row r="101" spans="1:30" ht="15" customHeight="1" x14ac:dyDescent="0.2">
      <c r="A101" s="10" t="s">
        <v>508</v>
      </c>
      <c r="B101" s="11" t="s">
        <v>470</v>
      </c>
      <c r="C101" s="11" t="s">
        <v>509</v>
      </c>
      <c r="D101" s="12" t="s">
        <v>510</v>
      </c>
      <c r="E101" s="11" t="s">
        <v>34</v>
      </c>
      <c r="F101" s="13" t="s">
        <v>35</v>
      </c>
      <c r="G101" s="14" t="s">
        <v>36</v>
      </c>
      <c r="H101" s="15" t="s">
        <v>393</v>
      </c>
      <c r="I101" s="16">
        <v>45408</v>
      </c>
      <c r="J101" s="16">
        <v>45408</v>
      </c>
      <c r="K101" s="16">
        <v>45412</v>
      </c>
      <c r="L101" s="17">
        <v>5271294</v>
      </c>
      <c r="M101" s="5">
        <v>45498</v>
      </c>
      <c r="N101" s="6">
        <v>1288539</v>
      </c>
      <c r="O101" s="7">
        <v>1</v>
      </c>
      <c r="P101" s="18" t="s">
        <v>39</v>
      </c>
      <c r="Q101" s="19">
        <v>3</v>
      </c>
      <c r="R101" s="11">
        <v>23</v>
      </c>
      <c r="S101" s="11" t="s">
        <v>53</v>
      </c>
      <c r="T101" s="17">
        <v>6559833</v>
      </c>
      <c r="U101" s="17">
        <v>0</v>
      </c>
      <c r="V101" s="11">
        <v>6559833</v>
      </c>
      <c r="W101" s="11">
        <v>4</v>
      </c>
      <c r="X101" s="83">
        <v>1</v>
      </c>
      <c r="Y101" s="16">
        <v>45525</v>
      </c>
      <c r="Z101" s="16">
        <v>45609</v>
      </c>
      <c r="AA101" s="7" t="s">
        <v>324</v>
      </c>
      <c r="AB101" s="20">
        <v>45397</v>
      </c>
      <c r="AC101" s="17">
        <v>5271294</v>
      </c>
      <c r="AD101" s="11" t="s">
        <v>511</v>
      </c>
    </row>
    <row r="102" spans="1:30" ht="15" customHeight="1" x14ac:dyDescent="0.2">
      <c r="A102" s="10" t="s">
        <v>512</v>
      </c>
      <c r="B102" s="11" t="s">
        <v>470</v>
      </c>
      <c r="C102" s="11" t="s">
        <v>513</v>
      </c>
      <c r="D102" s="12" t="s">
        <v>514</v>
      </c>
      <c r="E102" s="11" t="s">
        <v>34</v>
      </c>
      <c r="F102" s="13" t="s">
        <v>35</v>
      </c>
      <c r="G102" s="14" t="s">
        <v>36</v>
      </c>
      <c r="H102" s="15" t="s">
        <v>393</v>
      </c>
      <c r="I102" s="16">
        <v>45408</v>
      </c>
      <c r="J102" s="16">
        <v>45408</v>
      </c>
      <c r="K102" s="16">
        <v>45408</v>
      </c>
      <c r="L102" s="17">
        <v>5271294</v>
      </c>
      <c r="M102" s="5" t="s">
        <v>38</v>
      </c>
      <c r="N102" s="6">
        <v>0</v>
      </c>
      <c r="O102" s="7">
        <v>0</v>
      </c>
      <c r="P102" s="18" t="s">
        <v>39</v>
      </c>
      <c r="Q102" s="19">
        <v>3</v>
      </c>
      <c r="R102" s="11">
        <v>0</v>
      </c>
      <c r="S102" s="11" t="s">
        <v>38</v>
      </c>
      <c r="T102" s="17">
        <v>5271294</v>
      </c>
      <c r="U102" s="17">
        <v>0</v>
      </c>
      <c r="V102" s="11">
        <v>5271294</v>
      </c>
      <c r="W102" s="11">
        <v>4</v>
      </c>
      <c r="X102" s="83">
        <v>1</v>
      </c>
      <c r="Y102" s="16">
        <v>45498</v>
      </c>
      <c r="Z102" s="16">
        <v>45621</v>
      </c>
      <c r="AA102" s="7" t="s">
        <v>515</v>
      </c>
      <c r="AB102" s="20">
        <v>45407</v>
      </c>
      <c r="AC102" s="17">
        <v>5271294</v>
      </c>
      <c r="AD102" s="11" t="s">
        <v>516</v>
      </c>
    </row>
    <row r="103" spans="1:30" ht="15" customHeight="1" x14ac:dyDescent="0.2">
      <c r="A103" s="10" t="s">
        <v>517</v>
      </c>
      <c r="B103" s="11" t="s">
        <v>518</v>
      </c>
      <c r="C103" s="11" t="s">
        <v>519</v>
      </c>
      <c r="D103" s="12" t="s">
        <v>520</v>
      </c>
      <c r="E103" s="11" t="s">
        <v>43</v>
      </c>
      <c r="F103" s="13" t="s">
        <v>35</v>
      </c>
      <c r="G103" s="14" t="s">
        <v>36</v>
      </c>
      <c r="H103" s="15" t="s">
        <v>132</v>
      </c>
      <c r="I103" s="16">
        <v>45412</v>
      </c>
      <c r="J103" s="16">
        <v>45412</v>
      </c>
      <c r="K103" s="16">
        <v>45412</v>
      </c>
      <c r="L103" s="17">
        <v>7500000</v>
      </c>
      <c r="M103" s="5">
        <v>45650</v>
      </c>
      <c r="N103" s="6">
        <v>800000</v>
      </c>
      <c r="O103" s="7">
        <v>1</v>
      </c>
      <c r="P103" s="18" t="s">
        <v>39</v>
      </c>
      <c r="Q103" s="19">
        <v>8</v>
      </c>
      <c r="R103" s="11">
        <v>9</v>
      </c>
      <c r="S103" s="11" t="s">
        <v>53</v>
      </c>
      <c r="T103" s="17">
        <v>7455851.5</v>
      </c>
      <c r="U103" s="17">
        <v>844148.5</v>
      </c>
      <c r="V103" s="11">
        <v>7455851.5</v>
      </c>
      <c r="W103" s="11">
        <v>8</v>
      </c>
      <c r="X103" s="83">
        <v>1</v>
      </c>
      <c r="Y103" s="16">
        <v>45664</v>
      </c>
      <c r="Z103" s="16" t="s">
        <v>38</v>
      </c>
      <c r="AA103" s="7" t="s">
        <v>334</v>
      </c>
      <c r="AB103" s="20">
        <v>45405</v>
      </c>
      <c r="AC103" s="17">
        <v>7500000</v>
      </c>
      <c r="AD103" s="11" t="s">
        <v>521</v>
      </c>
    </row>
    <row r="104" spans="1:30" ht="15" customHeight="1" x14ac:dyDescent="0.2">
      <c r="A104" s="24" t="s">
        <v>522</v>
      </c>
      <c r="B104" s="11"/>
      <c r="C104" s="11"/>
      <c r="D104" s="12"/>
      <c r="E104" s="11"/>
      <c r="F104" s="13"/>
      <c r="G104" s="14"/>
      <c r="H104" s="15"/>
      <c r="I104" s="16"/>
      <c r="J104" s="16"/>
      <c r="K104" s="16"/>
      <c r="L104" s="17"/>
      <c r="M104" s="5"/>
      <c r="N104" s="6"/>
      <c r="O104" s="7"/>
      <c r="P104" s="18"/>
      <c r="Q104" s="19"/>
      <c r="R104" s="11"/>
      <c r="S104" s="11"/>
      <c r="T104" s="6"/>
      <c r="U104" s="17"/>
      <c r="V104" s="11"/>
      <c r="W104" s="11"/>
      <c r="X104" s="83">
        <v>1</v>
      </c>
      <c r="Y104" s="16"/>
      <c r="Z104" s="16"/>
      <c r="AA104" s="7"/>
      <c r="AB104" s="1"/>
      <c r="AC104" s="17"/>
      <c r="AD104" s="1"/>
    </row>
    <row r="105" spans="1:30" ht="15" customHeight="1" x14ac:dyDescent="0.2">
      <c r="A105" s="10" t="s">
        <v>523</v>
      </c>
      <c r="B105" s="11" t="s">
        <v>41</v>
      </c>
      <c r="C105" s="11" t="s">
        <v>195</v>
      </c>
      <c r="D105" s="12">
        <v>900475000</v>
      </c>
      <c r="E105" s="11" t="s">
        <v>43</v>
      </c>
      <c r="F105" s="13" t="s">
        <v>35</v>
      </c>
      <c r="G105" s="14" t="s">
        <v>36</v>
      </c>
      <c r="H105" s="15" t="s">
        <v>44</v>
      </c>
      <c r="I105" s="16">
        <v>45414</v>
      </c>
      <c r="J105" s="16">
        <v>45414</v>
      </c>
      <c r="K105" s="16">
        <v>45414</v>
      </c>
      <c r="L105" s="17">
        <v>244356357</v>
      </c>
      <c r="M105" s="5">
        <v>45534</v>
      </c>
      <c r="N105" s="6">
        <v>92312402</v>
      </c>
      <c r="O105" s="7">
        <v>2</v>
      </c>
      <c r="P105" s="18" t="s">
        <v>39</v>
      </c>
      <c r="Q105" s="19">
        <v>3</v>
      </c>
      <c r="R105" s="11">
        <v>34</v>
      </c>
      <c r="S105" s="11" t="s">
        <v>53</v>
      </c>
      <c r="T105" s="17">
        <v>336668759</v>
      </c>
      <c r="U105" s="17">
        <v>0</v>
      </c>
      <c r="V105" s="11">
        <v>336668758</v>
      </c>
      <c r="W105" s="11">
        <v>5</v>
      </c>
      <c r="X105" s="83">
        <v>1</v>
      </c>
      <c r="Y105" s="16">
        <v>45540</v>
      </c>
      <c r="Z105" s="16">
        <v>45582</v>
      </c>
      <c r="AA105" s="7" t="s">
        <v>524</v>
      </c>
      <c r="AB105" s="20">
        <v>45412</v>
      </c>
      <c r="AC105" s="17">
        <v>244356357</v>
      </c>
      <c r="AD105" s="11" t="s">
        <v>525</v>
      </c>
    </row>
    <row r="106" spans="1:30" ht="15" customHeight="1" x14ac:dyDescent="0.2">
      <c r="A106" s="10" t="s">
        <v>212</v>
      </c>
      <c r="B106" s="11" t="s">
        <v>526</v>
      </c>
      <c r="C106" s="11" t="s">
        <v>527</v>
      </c>
      <c r="D106" s="12" t="s">
        <v>528</v>
      </c>
      <c r="E106" s="11" t="s">
        <v>34</v>
      </c>
      <c r="F106" s="13" t="s">
        <v>35</v>
      </c>
      <c r="G106" s="14" t="s">
        <v>36</v>
      </c>
      <c r="H106" s="15" t="s">
        <v>348</v>
      </c>
      <c r="I106" s="16">
        <v>45418</v>
      </c>
      <c r="J106" s="16">
        <v>45418</v>
      </c>
      <c r="K106" s="16" t="s">
        <v>38</v>
      </c>
      <c r="L106" s="17">
        <v>18000000</v>
      </c>
      <c r="M106" s="5" t="s">
        <v>38</v>
      </c>
      <c r="N106" s="6">
        <v>0</v>
      </c>
      <c r="O106" s="7">
        <v>0</v>
      </c>
      <c r="P106" s="18" t="s">
        <v>39</v>
      </c>
      <c r="Q106" s="19">
        <v>3</v>
      </c>
      <c r="R106" s="11">
        <v>0</v>
      </c>
      <c r="S106" s="11" t="s">
        <v>38</v>
      </c>
      <c r="T106" s="17">
        <v>0</v>
      </c>
      <c r="U106" s="17">
        <v>18000000</v>
      </c>
      <c r="V106" s="11">
        <v>0</v>
      </c>
      <c r="W106" s="11">
        <v>0</v>
      </c>
      <c r="X106" s="83">
        <v>1</v>
      </c>
      <c r="Y106" s="16">
        <v>45418</v>
      </c>
      <c r="Z106" s="16">
        <v>45418</v>
      </c>
      <c r="AA106" s="7" t="s">
        <v>529</v>
      </c>
      <c r="AB106" s="20">
        <v>45412</v>
      </c>
      <c r="AC106" s="17">
        <v>18000000</v>
      </c>
      <c r="AD106" s="11" t="s">
        <v>530</v>
      </c>
    </row>
    <row r="107" spans="1:30" ht="15" customHeight="1" x14ac:dyDescent="0.2">
      <c r="A107" s="10" t="s">
        <v>214</v>
      </c>
      <c r="B107" s="11" t="s">
        <v>531</v>
      </c>
      <c r="C107" s="11" t="s">
        <v>532</v>
      </c>
      <c r="D107" s="12" t="s">
        <v>533</v>
      </c>
      <c r="E107" s="11" t="s">
        <v>34</v>
      </c>
      <c r="F107" s="13" t="s">
        <v>35</v>
      </c>
      <c r="G107" s="14" t="s">
        <v>36</v>
      </c>
      <c r="H107" s="15" t="s">
        <v>348</v>
      </c>
      <c r="I107" s="16">
        <v>45418</v>
      </c>
      <c r="J107" s="16">
        <v>45419</v>
      </c>
      <c r="K107" s="16">
        <v>45420</v>
      </c>
      <c r="L107" s="17">
        <v>10092000</v>
      </c>
      <c r="M107" s="5" t="s">
        <v>38</v>
      </c>
      <c r="N107" s="6">
        <v>0</v>
      </c>
      <c r="O107" s="7">
        <v>0</v>
      </c>
      <c r="P107" s="18" t="s">
        <v>39</v>
      </c>
      <c r="Q107" s="19">
        <v>3</v>
      </c>
      <c r="R107" s="11">
        <v>0</v>
      </c>
      <c r="S107" s="11" t="s">
        <v>38</v>
      </c>
      <c r="T107" s="17">
        <v>10092000</v>
      </c>
      <c r="U107" s="17">
        <v>0</v>
      </c>
      <c r="V107" s="11">
        <v>10092000</v>
      </c>
      <c r="W107" s="11">
        <v>4</v>
      </c>
      <c r="X107" s="83">
        <v>1</v>
      </c>
      <c r="Y107" s="16">
        <v>45511</v>
      </c>
      <c r="Z107" s="16">
        <v>45558</v>
      </c>
      <c r="AA107" s="4" t="s">
        <v>534</v>
      </c>
      <c r="AB107" s="20">
        <v>45412</v>
      </c>
      <c r="AC107" s="17">
        <v>10092000</v>
      </c>
      <c r="AD107" s="11" t="s">
        <v>534</v>
      </c>
    </row>
    <row r="108" spans="1:30" ht="15" customHeight="1" x14ac:dyDescent="0.2">
      <c r="A108" s="10" t="s">
        <v>535</v>
      </c>
      <c r="B108" s="11" t="s">
        <v>536</v>
      </c>
      <c r="C108" s="11" t="s">
        <v>537</v>
      </c>
      <c r="D108" s="12" t="s">
        <v>538</v>
      </c>
      <c r="E108" s="11" t="s">
        <v>43</v>
      </c>
      <c r="F108" s="13" t="s">
        <v>35</v>
      </c>
      <c r="G108" s="14" t="s">
        <v>36</v>
      </c>
      <c r="H108" s="15" t="s">
        <v>539</v>
      </c>
      <c r="I108" s="16">
        <v>45418</v>
      </c>
      <c r="J108" s="16">
        <v>45418</v>
      </c>
      <c r="K108" s="16">
        <v>45418</v>
      </c>
      <c r="L108" s="17">
        <v>15800000</v>
      </c>
      <c r="M108" s="5">
        <v>45447</v>
      </c>
      <c r="N108" s="6">
        <v>7900000</v>
      </c>
      <c r="O108" s="7">
        <v>1</v>
      </c>
      <c r="P108" s="18" t="s">
        <v>39</v>
      </c>
      <c r="Q108" s="19">
        <v>8</v>
      </c>
      <c r="R108" s="11">
        <v>0</v>
      </c>
      <c r="S108" s="11" t="s">
        <v>38</v>
      </c>
      <c r="T108" s="17">
        <v>20975714</v>
      </c>
      <c r="U108" s="17">
        <v>2724286</v>
      </c>
      <c r="V108" s="11">
        <v>20975714</v>
      </c>
      <c r="W108" s="11">
        <v>7</v>
      </c>
      <c r="X108" s="83">
        <v>1</v>
      </c>
      <c r="Y108" s="16">
        <v>45662</v>
      </c>
      <c r="Z108" s="16">
        <v>45646</v>
      </c>
      <c r="AA108" s="4" t="s">
        <v>540</v>
      </c>
      <c r="AB108" s="20">
        <v>45412</v>
      </c>
      <c r="AC108" s="17">
        <v>15800000</v>
      </c>
      <c r="AD108" s="11" t="s">
        <v>541</v>
      </c>
    </row>
    <row r="109" spans="1:30" ht="15" customHeight="1" x14ac:dyDescent="0.2">
      <c r="A109" s="10" t="s">
        <v>229</v>
      </c>
      <c r="B109" s="11" t="s">
        <v>542</v>
      </c>
      <c r="C109" s="11" t="s">
        <v>235</v>
      </c>
      <c r="D109" s="12" t="s">
        <v>236</v>
      </c>
      <c r="E109" s="11" t="s">
        <v>34</v>
      </c>
      <c r="F109" s="13" t="s">
        <v>35</v>
      </c>
      <c r="G109" s="14" t="s">
        <v>36</v>
      </c>
      <c r="H109" s="15" t="s">
        <v>37</v>
      </c>
      <c r="I109" s="16">
        <v>45418</v>
      </c>
      <c r="J109" s="16">
        <v>45419</v>
      </c>
      <c r="K109" s="16">
        <v>45419</v>
      </c>
      <c r="L109" s="17">
        <v>13920000</v>
      </c>
      <c r="M109" s="5" t="s">
        <v>38</v>
      </c>
      <c r="N109" s="6">
        <v>0</v>
      </c>
      <c r="O109" s="7">
        <v>0</v>
      </c>
      <c r="P109" s="18" t="s">
        <v>39</v>
      </c>
      <c r="Q109" s="19">
        <v>3</v>
      </c>
      <c r="R109" s="11">
        <v>0</v>
      </c>
      <c r="S109" s="11" t="s">
        <v>38</v>
      </c>
      <c r="T109" s="17">
        <v>13920000</v>
      </c>
      <c r="U109" s="17">
        <v>0</v>
      </c>
      <c r="V109" s="11">
        <v>13920000</v>
      </c>
      <c r="W109" s="11">
        <v>3</v>
      </c>
      <c r="X109" s="83">
        <v>1</v>
      </c>
      <c r="Y109" s="16">
        <v>45510</v>
      </c>
      <c r="Z109" s="16">
        <v>45513</v>
      </c>
      <c r="AA109" s="4" t="s">
        <v>373</v>
      </c>
      <c r="AB109" s="20">
        <v>45412</v>
      </c>
      <c r="AC109" s="17">
        <v>13920000</v>
      </c>
      <c r="AD109" s="11" t="s">
        <v>543</v>
      </c>
    </row>
    <row r="110" spans="1:30" ht="15" customHeight="1" x14ac:dyDescent="0.2">
      <c r="A110" s="10" t="s">
        <v>544</v>
      </c>
      <c r="B110" s="11" t="s">
        <v>545</v>
      </c>
      <c r="C110" s="11" t="s">
        <v>546</v>
      </c>
      <c r="D110" s="12" t="s">
        <v>547</v>
      </c>
      <c r="E110" s="11" t="s">
        <v>43</v>
      </c>
      <c r="F110" s="13" t="s">
        <v>35</v>
      </c>
      <c r="G110" s="14" t="s">
        <v>36</v>
      </c>
      <c r="H110" s="15" t="s">
        <v>548</v>
      </c>
      <c r="I110" s="16">
        <v>45422</v>
      </c>
      <c r="J110" s="16">
        <v>45422</v>
      </c>
      <c r="K110" s="16">
        <v>45426</v>
      </c>
      <c r="L110" s="17">
        <v>7746900</v>
      </c>
      <c r="M110" s="5" t="s">
        <v>38</v>
      </c>
      <c r="N110" s="6">
        <v>0</v>
      </c>
      <c r="O110" s="7">
        <v>0</v>
      </c>
      <c r="P110" s="18" t="s">
        <v>45</v>
      </c>
      <c r="Q110" s="19">
        <v>1</v>
      </c>
      <c r="R110" s="11">
        <v>0</v>
      </c>
      <c r="S110" s="11" t="s">
        <v>38</v>
      </c>
      <c r="T110" s="17">
        <v>7746900</v>
      </c>
      <c r="U110" s="17">
        <v>0</v>
      </c>
      <c r="V110" s="11">
        <v>7746900</v>
      </c>
      <c r="W110" s="11">
        <v>1</v>
      </c>
      <c r="X110" s="83">
        <v>1</v>
      </c>
      <c r="Y110" s="16">
        <v>45456</v>
      </c>
      <c r="Z110" s="16">
        <v>45464</v>
      </c>
      <c r="AA110" s="4" t="s">
        <v>310</v>
      </c>
      <c r="AB110" s="20">
        <v>45407</v>
      </c>
      <c r="AC110" s="17">
        <v>7746900</v>
      </c>
      <c r="AD110" s="11" t="s">
        <v>549</v>
      </c>
    </row>
    <row r="111" spans="1:30" ht="15" customHeight="1" x14ac:dyDescent="0.2">
      <c r="A111" s="10" t="s">
        <v>550</v>
      </c>
      <c r="B111" s="27" t="s">
        <v>55</v>
      </c>
      <c r="C111" s="11" t="s">
        <v>49</v>
      </c>
      <c r="D111" s="12" t="s">
        <v>50</v>
      </c>
      <c r="E111" s="11" t="s">
        <v>43</v>
      </c>
      <c r="F111" s="13" t="s">
        <v>51</v>
      </c>
      <c r="G111" s="14" t="s">
        <v>36</v>
      </c>
      <c r="H111" s="15" t="s">
        <v>56</v>
      </c>
      <c r="I111" s="16">
        <v>45422</v>
      </c>
      <c r="J111" s="16">
        <v>45422</v>
      </c>
      <c r="K111" s="16">
        <v>45422</v>
      </c>
      <c r="L111" s="17">
        <v>1040944580</v>
      </c>
      <c r="M111" s="5">
        <v>45482</v>
      </c>
      <c r="N111" s="6">
        <v>364330603</v>
      </c>
      <c r="O111" s="7">
        <v>1</v>
      </c>
      <c r="P111" s="18" t="s">
        <v>39</v>
      </c>
      <c r="Q111" s="19">
        <v>2</v>
      </c>
      <c r="R111" s="11">
        <v>22</v>
      </c>
      <c r="S111" s="11" t="s">
        <v>53</v>
      </c>
      <c r="T111" s="17">
        <v>1362217939</v>
      </c>
      <c r="U111" s="17">
        <v>43057244</v>
      </c>
      <c r="V111" s="11">
        <v>1362217939</v>
      </c>
      <c r="W111" s="11">
        <v>3</v>
      </c>
      <c r="X111" s="83">
        <v>1</v>
      </c>
      <c r="Y111" s="16">
        <v>45504</v>
      </c>
      <c r="Z111" s="16">
        <v>45530</v>
      </c>
      <c r="AA111" s="4" t="s">
        <v>421</v>
      </c>
      <c r="AB111" s="20">
        <v>45421</v>
      </c>
      <c r="AC111" s="17">
        <v>1040944580</v>
      </c>
      <c r="AD111" s="11" t="s">
        <v>551</v>
      </c>
    </row>
    <row r="112" spans="1:30" ht="15" customHeight="1" x14ac:dyDescent="0.2">
      <c r="A112" s="10" t="s">
        <v>552</v>
      </c>
      <c r="B112" s="11" t="s">
        <v>553</v>
      </c>
      <c r="C112" s="11" t="s">
        <v>554</v>
      </c>
      <c r="D112" s="12" t="s">
        <v>555</v>
      </c>
      <c r="E112" s="11" t="s">
        <v>34</v>
      </c>
      <c r="F112" s="13" t="s">
        <v>35</v>
      </c>
      <c r="G112" s="14" t="s">
        <v>36</v>
      </c>
      <c r="H112" s="15" t="s">
        <v>348</v>
      </c>
      <c r="I112" s="16">
        <v>45427</v>
      </c>
      <c r="J112" s="16">
        <v>45429</v>
      </c>
      <c r="K112" s="16">
        <v>45429</v>
      </c>
      <c r="L112" s="17">
        <v>11400000</v>
      </c>
      <c r="M112" s="5" t="s">
        <v>38</v>
      </c>
      <c r="N112" s="6">
        <v>0</v>
      </c>
      <c r="O112" s="7">
        <v>0</v>
      </c>
      <c r="P112" s="18" t="s">
        <v>39</v>
      </c>
      <c r="Q112" s="19">
        <v>3</v>
      </c>
      <c r="R112" s="11">
        <v>0</v>
      </c>
      <c r="S112" s="11" t="s">
        <v>38</v>
      </c>
      <c r="T112" s="17">
        <v>11400000</v>
      </c>
      <c r="U112" s="17">
        <v>0</v>
      </c>
      <c r="V112" s="11">
        <v>11400000</v>
      </c>
      <c r="W112" s="11">
        <v>4</v>
      </c>
      <c r="X112" s="83">
        <v>1</v>
      </c>
      <c r="Y112" s="16">
        <v>45520</v>
      </c>
      <c r="Z112" s="16">
        <v>45552</v>
      </c>
      <c r="AA112" s="4" t="s">
        <v>426</v>
      </c>
      <c r="AB112" s="20">
        <v>45421</v>
      </c>
      <c r="AC112" s="17">
        <v>11400000</v>
      </c>
      <c r="AD112" s="11" t="s">
        <v>556</v>
      </c>
    </row>
    <row r="113" spans="1:30" ht="15" customHeight="1" x14ac:dyDescent="0.2">
      <c r="A113" s="10" t="s">
        <v>557</v>
      </c>
      <c r="B113" s="11" t="s">
        <v>558</v>
      </c>
      <c r="C113" s="11" t="s">
        <v>559</v>
      </c>
      <c r="D113" s="12" t="s">
        <v>308</v>
      </c>
      <c r="E113" s="11" t="s">
        <v>43</v>
      </c>
      <c r="F113" s="13" t="s">
        <v>35</v>
      </c>
      <c r="G113" s="14" t="s">
        <v>36</v>
      </c>
      <c r="H113" s="15" t="s">
        <v>250</v>
      </c>
      <c r="I113" s="16">
        <v>45428</v>
      </c>
      <c r="J113" s="16">
        <v>45428</v>
      </c>
      <c r="K113" s="16">
        <v>45428</v>
      </c>
      <c r="L113" s="17">
        <v>30000000</v>
      </c>
      <c r="M113" s="5">
        <v>45519</v>
      </c>
      <c r="N113" s="6">
        <v>8000000</v>
      </c>
      <c r="O113" s="7">
        <v>1</v>
      </c>
      <c r="P113" s="18" t="s">
        <v>39</v>
      </c>
      <c r="Q113" s="19">
        <v>3</v>
      </c>
      <c r="R113" s="11">
        <v>15</v>
      </c>
      <c r="S113" s="11" t="s">
        <v>53</v>
      </c>
      <c r="T113" s="17">
        <v>37429999</v>
      </c>
      <c r="U113" s="17">
        <v>570001</v>
      </c>
      <c r="V113" s="11">
        <v>37429999</v>
      </c>
      <c r="W113" s="11">
        <v>2</v>
      </c>
      <c r="X113" s="83">
        <v>1</v>
      </c>
      <c r="Y113" s="16">
        <v>45534</v>
      </c>
      <c r="Z113" s="16">
        <v>45537</v>
      </c>
      <c r="AA113" s="4" t="s">
        <v>560</v>
      </c>
      <c r="AB113" s="20">
        <v>45426</v>
      </c>
      <c r="AC113" s="17">
        <v>30000000</v>
      </c>
      <c r="AD113" s="11" t="s">
        <v>561</v>
      </c>
    </row>
    <row r="114" spans="1:30" ht="15" customHeight="1" x14ac:dyDescent="0.2">
      <c r="A114" s="10" t="s">
        <v>562</v>
      </c>
      <c r="B114" s="11" t="s">
        <v>563</v>
      </c>
      <c r="C114" s="11" t="s">
        <v>564</v>
      </c>
      <c r="D114" s="12" t="s">
        <v>565</v>
      </c>
      <c r="E114" s="11" t="s">
        <v>34</v>
      </c>
      <c r="F114" s="13" t="s">
        <v>35</v>
      </c>
      <c r="G114" s="14" t="s">
        <v>36</v>
      </c>
      <c r="H114" s="15" t="s">
        <v>566</v>
      </c>
      <c r="I114" s="16">
        <v>45428</v>
      </c>
      <c r="J114" s="16">
        <v>45429</v>
      </c>
      <c r="K114" s="16">
        <v>45429</v>
      </c>
      <c r="L114" s="17">
        <v>3514196</v>
      </c>
      <c r="M114" s="5" t="s">
        <v>38</v>
      </c>
      <c r="N114" s="6">
        <v>0</v>
      </c>
      <c r="O114" s="7">
        <v>0</v>
      </c>
      <c r="P114" s="18" t="s">
        <v>39</v>
      </c>
      <c r="Q114" s="19">
        <v>2</v>
      </c>
      <c r="R114" s="11">
        <v>0</v>
      </c>
      <c r="S114" s="11" t="s">
        <v>38</v>
      </c>
      <c r="T114" s="17">
        <v>3514196</v>
      </c>
      <c r="U114" s="17">
        <v>0</v>
      </c>
      <c r="V114" s="11">
        <v>3514196</v>
      </c>
      <c r="W114" s="11">
        <v>3</v>
      </c>
      <c r="X114" s="83">
        <v>1</v>
      </c>
      <c r="Y114" s="16">
        <v>45489</v>
      </c>
      <c r="Z114" s="16">
        <v>45490</v>
      </c>
      <c r="AA114" s="4" t="s">
        <v>567</v>
      </c>
      <c r="AB114" s="20">
        <v>45426</v>
      </c>
      <c r="AC114" s="17">
        <v>3514196</v>
      </c>
      <c r="AD114" s="11" t="s">
        <v>568</v>
      </c>
    </row>
    <row r="115" spans="1:30" ht="15" customHeight="1" x14ac:dyDescent="0.2">
      <c r="A115" s="10" t="s">
        <v>221</v>
      </c>
      <c r="B115" s="11" t="s">
        <v>48</v>
      </c>
      <c r="C115" s="11" t="s">
        <v>49</v>
      </c>
      <c r="D115" s="12" t="s">
        <v>50</v>
      </c>
      <c r="E115" s="11" t="s">
        <v>43</v>
      </c>
      <c r="F115" s="13" t="s">
        <v>51</v>
      </c>
      <c r="G115" s="14" t="s">
        <v>36</v>
      </c>
      <c r="H115" s="15" t="s">
        <v>52</v>
      </c>
      <c r="I115" s="16">
        <v>45428</v>
      </c>
      <c r="J115" s="16">
        <v>45428</v>
      </c>
      <c r="K115" s="16">
        <v>45428</v>
      </c>
      <c r="L115" s="17">
        <v>344835736</v>
      </c>
      <c r="M115" s="5">
        <v>45488</v>
      </c>
      <c r="N115" s="6">
        <v>86208934</v>
      </c>
      <c r="O115" s="7">
        <v>1</v>
      </c>
      <c r="P115" s="18" t="s">
        <v>39</v>
      </c>
      <c r="Q115" s="19">
        <v>2</v>
      </c>
      <c r="R115" s="11">
        <v>16</v>
      </c>
      <c r="S115" s="11" t="s">
        <v>53</v>
      </c>
      <c r="T115" s="17">
        <v>408492103</v>
      </c>
      <c r="U115" s="17">
        <v>22552567</v>
      </c>
      <c r="V115" s="11">
        <v>408492103</v>
      </c>
      <c r="W115" s="11">
        <v>3</v>
      </c>
      <c r="X115" s="83">
        <v>1</v>
      </c>
      <c r="Y115" s="16">
        <v>45504</v>
      </c>
      <c r="Z115" s="16">
        <v>45530</v>
      </c>
      <c r="AA115" s="4" t="s">
        <v>383</v>
      </c>
      <c r="AB115" s="20">
        <v>45428</v>
      </c>
      <c r="AC115" s="17">
        <v>344835736</v>
      </c>
      <c r="AD115" s="11" t="s">
        <v>569</v>
      </c>
    </row>
    <row r="116" spans="1:30" ht="15" customHeight="1" x14ac:dyDescent="0.2">
      <c r="A116" s="10" t="s">
        <v>570</v>
      </c>
      <c r="B116" s="11" t="s">
        <v>571</v>
      </c>
      <c r="C116" s="11" t="s">
        <v>572</v>
      </c>
      <c r="D116" s="12" t="s">
        <v>573</v>
      </c>
      <c r="E116" s="11" t="s">
        <v>43</v>
      </c>
      <c r="F116" s="13" t="s">
        <v>35</v>
      </c>
      <c r="G116" s="14" t="s">
        <v>36</v>
      </c>
      <c r="H116" s="15" t="s">
        <v>140</v>
      </c>
      <c r="I116" s="16">
        <v>45428</v>
      </c>
      <c r="J116" s="16">
        <v>45428</v>
      </c>
      <c r="K116" s="16">
        <v>45428</v>
      </c>
      <c r="L116" s="17">
        <v>67508379</v>
      </c>
      <c r="M116" s="5" t="s">
        <v>574</v>
      </c>
      <c r="N116" s="6">
        <v>33690130</v>
      </c>
      <c r="O116" s="7">
        <v>2</v>
      </c>
      <c r="P116" s="18" t="s">
        <v>39</v>
      </c>
      <c r="Q116" s="19">
        <v>3</v>
      </c>
      <c r="R116" s="11">
        <v>0</v>
      </c>
      <c r="S116" s="11" t="s">
        <v>38</v>
      </c>
      <c r="T116" s="17">
        <v>99473509</v>
      </c>
      <c r="U116" s="17">
        <v>1725000</v>
      </c>
      <c r="V116" s="11">
        <v>100650953.01000001</v>
      </c>
      <c r="W116" s="11">
        <v>3</v>
      </c>
      <c r="X116" s="83">
        <v>1</v>
      </c>
      <c r="Y116" s="16">
        <v>45519</v>
      </c>
      <c r="Z116" s="16">
        <v>45537</v>
      </c>
      <c r="AA116" s="4" t="s">
        <v>575</v>
      </c>
      <c r="AB116" s="20">
        <v>45428</v>
      </c>
      <c r="AC116" s="17">
        <v>67508379</v>
      </c>
      <c r="AD116" s="11" t="s">
        <v>576</v>
      </c>
    </row>
    <row r="117" spans="1:30" ht="15" customHeight="1" x14ac:dyDescent="0.2">
      <c r="A117" s="10" t="s">
        <v>577</v>
      </c>
      <c r="B117" s="11" t="s">
        <v>578</v>
      </c>
      <c r="C117" s="11" t="s">
        <v>579</v>
      </c>
      <c r="D117" s="12" t="s">
        <v>580</v>
      </c>
      <c r="E117" s="11" t="s">
        <v>34</v>
      </c>
      <c r="F117" s="13" t="s">
        <v>35</v>
      </c>
      <c r="G117" s="14" t="s">
        <v>36</v>
      </c>
      <c r="H117" s="15" t="s">
        <v>348</v>
      </c>
      <c r="I117" s="16">
        <v>45435</v>
      </c>
      <c r="J117" s="16">
        <v>45435</v>
      </c>
      <c r="K117" s="16">
        <v>45443</v>
      </c>
      <c r="L117" s="17">
        <v>6728000</v>
      </c>
      <c r="M117" s="5" t="s">
        <v>38</v>
      </c>
      <c r="N117" s="6">
        <v>0</v>
      </c>
      <c r="O117" s="7">
        <v>0</v>
      </c>
      <c r="P117" s="18" t="s">
        <v>39</v>
      </c>
      <c r="Q117" s="19">
        <v>2</v>
      </c>
      <c r="R117" s="11">
        <v>0</v>
      </c>
      <c r="S117" s="11" t="s">
        <v>38</v>
      </c>
      <c r="T117" s="17">
        <v>6728000</v>
      </c>
      <c r="U117" s="17">
        <v>0</v>
      </c>
      <c r="V117" s="11">
        <v>6728000</v>
      </c>
      <c r="W117" s="11">
        <v>1</v>
      </c>
      <c r="X117" s="83">
        <v>1</v>
      </c>
      <c r="Y117" s="16">
        <v>45503</v>
      </c>
      <c r="Z117" s="16">
        <v>45574</v>
      </c>
      <c r="AA117" s="4" t="s">
        <v>496</v>
      </c>
      <c r="AB117" s="20">
        <v>45429</v>
      </c>
      <c r="AC117" s="17">
        <v>6728000</v>
      </c>
      <c r="AD117" s="11" t="s">
        <v>581</v>
      </c>
    </row>
    <row r="118" spans="1:30" ht="15" customHeight="1" x14ac:dyDescent="0.2">
      <c r="A118" s="10" t="s">
        <v>232</v>
      </c>
      <c r="B118" s="11" t="s">
        <v>563</v>
      </c>
      <c r="C118" s="11" t="s">
        <v>582</v>
      </c>
      <c r="D118" s="12" t="s">
        <v>583</v>
      </c>
      <c r="E118" s="11" t="s">
        <v>34</v>
      </c>
      <c r="F118" s="13" t="s">
        <v>35</v>
      </c>
      <c r="G118" s="14" t="s">
        <v>36</v>
      </c>
      <c r="H118" s="15" t="s">
        <v>566</v>
      </c>
      <c r="I118" s="16">
        <v>45428</v>
      </c>
      <c r="J118" s="16">
        <v>45429</v>
      </c>
      <c r="K118" s="16">
        <v>45435</v>
      </c>
      <c r="L118" s="17">
        <v>3514196</v>
      </c>
      <c r="M118" s="5" t="s">
        <v>38</v>
      </c>
      <c r="N118" s="6">
        <v>0</v>
      </c>
      <c r="O118" s="7">
        <v>0</v>
      </c>
      <c r="P118" s="18" t="s">
        <v>39</v>
      </c>
      <c r="Q118" s="19">
        <v>2</v>
      </c>
      <c r="R118" s="11">
        <v>0</v>
      </c>
      <c r="S118" s="11" t="s">
        <v>38</v>
      </c>
      <c r="T118" s="17">
        <v>3514196</v>
      </c>
      <c r="U118" s="17">
        <v>0</v>
      </c>
      <c r="V118" s="11">
        <v>3514196</v>
      </c>
      <c r="W118" s="11">
        <v>3</v>
      </c>
      <c r="X118" s="83">
        <v>1</v>
      </c>
      <c r="Y118" s="16">
        <v>45495</v>
      </c>
      <c r="Z118" s="16">
        <v>45496</v>
      </c>
      <c r="AA118" s="4" t="s">
        <v>468</v>
      </c>
      <c r="AB118" s="20">
        <v>45426</v>
      </c>
      <c r="AC118" s="17">
        <v>3514196</v>
      </c>
      <c r="AD118" s="11" t="s">
        <v>584</v>
      </c>
    </row>
    <row r="119" spans="1:30" ht="15" customHeight="1" x14ac:dyDescent="0.2">
      <c r="A119" s="10" t="s">
        <v>585</v>
      </c>
      <c r="B119" s="11" t="s">
        <v>125</v>
      </c>
      <c r="C119" s="11" t="s">
        <v>586</v>
      </c>
      <c r="D119" s="12" t="s">
        <v>587</v>
      </c>
      <c r="E119" s="11" t="s">
        <v>34</v>
      </c>
      <c r="F119" s="13" t="s">
        <v>35</v>
      </c>
      <c r="G119" s="14" t="s">
        <v>36</v>
      </c>
      <c r="H119" s="15" t="s">
        <v>37</v>
      </c>
      <c r="I119" s="16">
        <v>45435</v>
      </c>
      <c r="J119" s="16">
        <v>45440</v>
      </c>
      <c r="K119" s="16">
        <v>45440</v>
      </c>
      <c r="L119" s="17">
        <v>21845120</v>
      </c>
      <c r="M119" s="5">
        <v>45590</v>
      </c>
      <c r="N119" s="6">
        <v>10922560</v>
      </c>
      <c r="O119" s="7">
        <v>2</v>
      </c>
      <c r="P119" s="18" t="s">
        <v>39</v>
      </c>
      <c r="Q119" s="19">
        <v>4</v>
      </c>
      <c r="R119" s="11">
        <v>2</v>
      </c>
      <c r="S119" s="11" t="s">
        <v>45</v>
      </c>
      <c r="T119" s="17">
        <v>32767680</v>
      </c>
      <c r="U119" s="17">
        <v>0</v>
      </c>
      <c r="V119" s="11">
        <v>32767680</v>
      </c>
      <c r="W119" s="11">
        <v>6</v>
      </c>
      <c r="X119" s="83">
        <v>1</v>
      </c>
      <c r="Y119" s="16">
        <v>45623</v>
      </c>
      <c r="Z119" s="16">
        <v>45638</v>
      </c>
      <c r="AA119" s="4" t="s">
        <v>502</v>
      </c>
      <c r="AB119" s="20">
        <v>45432</v>
      </c>
      <c r="AC119" s="17">
        <v>21845120</v>
      </c>
      <c r="AD119" s="11" t="s">
        <v>588</v>
      </c>
    </row>
    <row r="120" spans="1:30" ht="15" customHeight="1" x14ac:dyDescent="0.2">
      <c r="A120" s="10" t="s">
        <v>589</v>
      </c>
      <c r="B120" s="11" t="s">
        <v>590</v>
      </c>
      <c r="C120" s="11" t="s">
        <v>591</v>
      </c>
      <c r="D120" s="12" t="s">
        <v>592</v>
      </c>
      <c r="E120" s="11" t="s">
        <v>34</v>
      </c>
      <c r="F120" s="13" t="s">
        <v>93</v>
      </c>
      <c r="G120" s="14" t="s">
        <v>36</v>
      </c>
      <c r="H120" s="15" t="s">
        <v>166</v>
      </c>
      <c r="I120" s="16">
        <v>45436</v>
      </c>
      <c r="J120" s="16">
        <v>45436</v>
      </c>
      <c r="K120" s="16">
        <v>45436</v>
      </c>
      <c r="L120" s="17">
        <v>21300000</v>
      </c>
      <c r="M120" s="5" t="s">
        <v>593</v>
      </c>
      <c r="N120" s="6">
        <v>10650000</v>
      </c>
      <c r="O120" s="7">
        <v>1</v>
      </c>
      <c r="P120" s="18" t="s">
        <v>39</v>
      </c>
      <c r="Q120" s="19">
        <v>3</v>
      </c>
      <c r="R120" s="11">
        <v>75</v>
      </c>
      <c r="S120" s="11" t="s">
        <v>53</v>
      </c>
      <c r="T120" s="17">
        <v>31833602</v>
      </c>
      <c r="U120" s="17">
        <v>116398</v>
      </c>
      <c r="V120" s="11">
        <v>31833601.899999999</v>
      </c>
      <c r="W120" s="11">
        <v>6</v>
      </c>
      <c r="X120" s="83">
        <v>1</v>
      </c>
      <c r="Y120" s="16">
        <v>45602</v>
      </c>
      <c r="Z120" s="16">
        <v>45602</v>
      </c>
      <c r="AA120" s="4" t="s">
        <v>594</v>
      </c>
      <c r="AB120" s="20">
        <v>45432</v>
      </c>
      <c r="AC120" s="17">
        <v>21300000</v>
      </c>
      <c r="AD120" s="11" t="s">
        <v>595</v>
      </c>
    </row>
    <row r="121" spans="1:30" ht="15" customHeight="1" x14ac:dyDescent="0.2">
      <c r="A121" s="10" t="s">
        <v>596</v>
      </c>
      <c r="B121" s="11" t="s">
        <v>98</v>
      </c>
      <c r="C121" s="11" t="s">
        <v>99</v>
      </c>
      <c r="D121" s="12" t="s">
        <v>100</v>
      </c>
      <c r="E121" s="11" t="s">
        <v>43</v>
      </c>
      <c r="F121" s="13" t="s">
        <v>93</v>
      </c>
      <c r="G121" s="14" t="s">
        <v>36</v>
      </c>
      <c r="H121" s="15" t="s">
        <v>94</v>
      </c>
      <c r="I121" s="16">
        <v>45439</v>
      </c>
      <c r="J121" s="16">
        <v>45440</v>
      </c>
      <c r="K121" s="16">
        <v>45440</v>
      </c>
      <c r="L121" s="17">
        <v>18000000</v>
      </c>
      <c r="M121" s="5" t="s">
        <v>38</v>
      </c>
      <c r="N121" s="6">
        <v>0</v>
      </c>
      <c r="O121" s="7">
        <v>0</v>
      </c>
      <c r="P121" s="18" t="s">
        <v>39</v>
      </c>
      <c r="Q121" s="19">
        <v>3</v>
      </c>
      <c r="R121" s="11">
        <v>0</v>
      </c>
      <c r="S121" s="11" t="s">
        <v>38</v>
      </c>
      <c r="T121" s="17">
        <v>17972097</v>
      </c>
      <c r="U121" s="17">
        <v>27903</v>
      </c>
      <c r="V121" s="11">
        <v>17972096.539999999</v>
      </c>
      <c r="W121" s="11">
        <v>3</v>
      </c>
      <c r="X121" s="83">
        <v>1</v>
      </c>
      <c r="Y121" s="16">
        <v>45531</v>
      </c>
      <c r="Z121" s="16">
        <v>45559</v>
      </c>
      <c r="AA121" s="4" t="s">
        <v>597</v>
      </c>
      <c r="AB121" s="20">
        <v>45436</v>
      </c>
      <c r="AC121" s="17">
        <v>18000000</v>
      </c>
      <c r="AD121" s="11" t="s">
        <v>598</v>
      </c>
    </row>
    <row r="122" spans="1:30" ht="15" customHeight="1" x14ac:dyDescent="0.2">
      <c r="A122" s="10" t="s">
        <v>599</v>
      </c>
      <c r="B122" s="11" t="s">
        <v>600</v>
      </c>
      <c r="C122" s="11" t="s">
        <v>601</v>
      </c>
      <c r="D122" s="12" t="s">
        <v>602</v>
      </c>
      <c r="E122" s="11" t="s">
        <v>43</v>
      </c>
      <c r="F122" s="13" t="s">
        <v>155</v>
      </c>
      <c r="G122" s="14" t="s">
        <v>36</v>
      </c>
      <c r="H122" s="15" t="s">
        <v>38</v>
      </c>
      <c r="I122" s="16">
        <v>45440</v>
      </c>
      <c r="J122" s="16" t="s">
        <v>38</v>
      </c>
      <c r="K122" s="16">
        <v>45440</v>
      </c>
      <c r="L122" s="17">
        <v>0</v>
      </c>
      <c r="M122" s="5" t="s">
        <v>38</v>
      </c>
      <c r="N122" s="6">
        <v>0</v>
      </c>
      <c r="O122" s="7">
        <v>0</v>
      </c>
      <c r="P122" s="18" t="s">
        <v>53</v>
      </c>
      <c r="Q122" s="19">
        <v>10</v>
      </c>
      <c r="R122" s="11">
        <v>0</v>
      </c>
      <c r="S122" s="11" t="s">
        <v>38</v>
      </c>
      <c r="T122" s="17">
        <v>0</v>
      </c>
      <c r="U122" s="17">
        <v>0</v>
      </c>
      <c r="V122" s="11">
        <v>0</v>
      </c>
      <c r="W122" s="11">
        <v>0</v>
      </c>
      <c r="X122" s="83">
        <v>1</v>
      </c>
      <c r="Y122" s="16">
        <v>45656</v>
      </c>
      <c r="Z122" s="16">
        <v>45656</v>
      </c>
      <c r="AA122" s="7">
        <v>0</v>
      </c>
      <c r="AB122" s="1" t="s">
        <v>38</v>
      </c>
      <c r="AC122" s="17">
        <v>0</v>
      </c>
      <c r="AD122" s="1">
        <v>0</v>
      </c>
    </row>
    <row r="123" spans="1:30" ht="15" customHeight="1" x14ac:dyDescent="0.2">
      <c r="A123" s="24" t="s">
        <v>603</v>
      </c>
      <c r="B123" s="11"/>
      <c r="C123" s="11"/>
      <c r="D123" s="12"/>
      <c r="E123" s="11"/>
      <c r="F123" s="13"/>
      <c r="G123" s="14"/>
      <c r="H123" s="15"/>
      <c r="I123" s="16"/>
      <c r="J123" s="16"/>
      <c r="K123" s="16"/>
      <c r="L123" s="17"/>
      <c r="M123" s="5"/>
      <c r="N123" s="6"/>
      <c r="O123" s="7"/>
      <c r="P123" s="18"/>
      <c r="Q123" s="19"/>
      <c r="R123" s="11"/>
      <c r="S123" s="11"/>
      <c r="T123" s="6"/>
      <c r="U123" s="17"/>
      <c r="V123" s="11"/>
      <c r="W123" s="11"/>
      <c r="X123" s="83">
        <v>1</v>
      </c>
      <c r="Y123" s="16"/>
      <c r="Z123" s="16"/>
      <c r="AA123" s="7"/>
      <c r="AB123" s="1"/>
      <c r="AC123" s="17"/>
      <c r="AD123" s="1"/>
    </row>
    <row r="124" spans="1:30" ht="15" customHeight="1" x14ac:dyDescent="0.2">
      <c r="A124" s="10" t="s">
        <v>604</v>
      </c>
      <c r="B124" s="11" t="s">
        <v>605</v>
      </c>
      <c r="C124" s="11" t="s">
        <v>606</v>
      </c>
      <c r="D124" s="12" t="s">
        <v>607</v>
      </c>
      <c r="E124" s="11" t="s">
        <v>43</v>
      </c>
      <c r="F124" s="13" t="s">
        <v>93</v>
      </c>
      <c r="G124" s="14" t="s">
        <v>36</v>
      </c>
      <c r="H124" s="15" t="s">
        <v>608</v>
      </c>
      <c r="I124" s="16">
        <v>45447</v>
      </c>
      <c r="J124" s="16">
        <v>45447</v>
      </c>
      <c r="K124" s="16">
        <v>45449</v>
      </c>
      <c r="L124" s="17">
        <v>18000000</v>
      </c>
      <c r="M124" s="5" t="s">
        <v>38</v>
      </c>
      <c r="N124" s="6">
        <v>0</v>
      </c>
      <c r="O124" s="7">
        <v>0</v>
      </c>
      <c r="P124" s="18" t="s">
        <v>39</v>
      </c>
      <c r="Q124" s="19">
        <v>3</v>
      </c>
      <c r="R124" s="11">
        <v>1</v>
      </c>
      <c r="S124" s="11" t="s">
        <v>45</v>
      </c>
      <c r="T124" s="17">
        <v>17959350</v>
      </c>
      <c r="U124" s="17">
        <v>40650</v>
      </c>
      <c r="V124" s="11">
        <v>17959350</v>
      </c>
      <c r="W124" s="11">
        <v>3</v>
      </c>
      <c r="X124" s="83">
        <v>1</v>
      </c>
      <c r="Y124" s="16">
        <v>45570</v>
      </c>
      <c r="Z124" s="16">
        <v>45582</v>
      </c>
      <c r="AA124" s="4" t="s">
        <v>609</v>
      </c>
      <c r="AB124" s="20">
        <v>45436</v>
      </c>
      <c r="AC124" s="17">
        <v>18000000</v>
      </c>
      <c r="AD124" s="11" t="s">
        <v>610</v>
      </c>
    </row>
    <row r="125" spans="1:30" ht="15" customHeight="1" x14ac:dyDescent="0.2">
      <c r="A125" s="10" t="s">
        <v>611</v>
      </c>
      <c r="B125" s="11" t="s">
        <v>612</v>
      </c>
      <c r="C125" s="11" t="s">
        <v>613</v>
      </c>
      <c r="D125" s="12" t="s">
        <v>614</v>
      </c>
      <c r="E125" s="11" t="s">
        <v>43</v>
      </c>
      <c r="F125" s="13" t="s">
        <v>93</v>
      </c>
      <c r="G125" s="14" t="s">
        <v>36</v>
      </c>
      <c r="H125" s="15" t="s">
        <v>608</v>
      </c>
      <c r="I125" s="16">
        <v>45457</v>
      </c>
      <c r="J125" s="16">
        <v>45460</v>
      </c>
      <c r="K125" s="16">
        <v>45462</v>
      </c>
      <c r="L125" s="17">
        <v>42135529</v>
      </c>
      <c r="M125" s="5" t="s">
        <v>38</v>
      </c>
      <c r="N125" s="6">
        <v>0</v>
      </c>
      <c r="O125" s="7">
        <v>0</v>
      </c>
      <c r="P125" s="18" t="s">
        <v>53</v>
      </c>
      <c r="Q125" s="19">
        <v>45</v>
      </c>
      <c r="R125" s="11">
        <v>0</v>
      </c>
      <c r="S125" s="11" t="s">
        <v>38</v>
      </c>
      <c r="T125" s="17">
        <v>31952091</v>
      </c>
      <c r="U125" s="17">
        <v>10183438</v>
      </c>
      <c r="V125" s="11">
        <v>31952091</v>
      </c>
      <c r="W125" s="11">
        <v>1</v>
      </c>
      <c r="X125" s="83">
        <v>1</v>
      </c>
      <c r="Y125" s="16">
        <v>45506</v>
      </c>
      <c r="Z125" s="16">
        <v>45567</v>
      </c>
      <c r="AA125" s="4" t="s">
        <v>615</v>
      </c>
      <c r="AB125" s="1" t="s">
        <v>616</v>
      </c>
      <c r="AC125" s="17">
        <v>42135529</v>
      </c>
      <c r="AD125" s="11" t="s">
        <v>617</v>
      </c>
    </row>
    <row r="126" spans="1:30" ht="15" customHeight="1" x14ac:dyDescent="0.2">
      <c r="A126" s="10" t="s">
        <v>618</v>
      </c>
      <c r="B126" s="11" t="s">
        <v>619</v>
      </c>
      <c r="C126" s="11" t="s">
        <v>613</v>
      </c>
      <c r="D126" s="12" t="s">
        <v>614</v>
      </c>
      <c r="E126" s="11" t="s">
        <v>43</v>
      </c>
      <c r="F126" s="13" t="s">
        <v>35</v>
      </c>
      <c r="G126" s="14" t="s">
        <v>36</v>
      </c>
      <c r="H126" s="15" t="s">
        <v>459</v>
      </c>
      <c r="I126" s="16">
        <v>45457</v>
      </c>
      <c r="J126" s="16">
        <v>45460</v>
      </c>
      <c r="K126" s="16">
        <v>45462</v>
      </c>
      <c r="L126" s="17">
        <v>116931129</v>
      </c>
      <c r="M126" s="5" t="s">
        <v>38</v>
      </c>
      <c r="N126" s="6">
        <v>0</v>
      </c>
      <c r="O126" s="7">
        <v>0</v>
      </c>
      <c r="P126" s="18" t="s">
        <v>53</v>
      </c>
      <c r="Q126" s="19">
        <v>45</v>
      </c>
      <c r="R126" s="11">
        <v>0</v>
      </c>
      <c r="S126" s="11" t="s">
        <v>38</v>
      </c>
      <c r="T126" s="17">
        <v>112853397</v>
      </c>
      <c r="U126" s="17">
        <v>4077732</v>
      </c>
      <c r="V126" s="11">
        <v>112853397</v>
      </c>
      <c r="W126" s="11">
        <v>1</v>
      </c>
      <c r="X126" s="83">
        <v>1</v>
      </c>
      <c r="Y126" s="16">
        <v>45506</v>
      </c>
      <c r="Z126" s="16">
        <v>45567</v>
      </c>
      <c r="AA126" s="4" t="s">
        <v>620</v>
      </c>
      <c r="AB126" s="1" t="s">
        <v>616</v>
      </c>
      <c r="AC126" s="17">
        <v>116931129</v>
      </c>
      <c r="AD126" s="11" t="s">
        <v>621</v>
      </c>
    </row>
    <row r="127" spans="1:30" ht="15" customHeight="1" x14ac:dyDescent="0.2">
      <c r="A127" s="10" t="s">
        <v>622</v>
      </c>
      <c r="B127" s="11" t="s">
        <v>623</v>
      </c>
      <c r="C127" s="11" t="s">
        <v>613</v>
      </c>
      <c r="D127" s="12" t="s">
        <v>614</v>
      </c>
      <c r="E127" s="11" t="s">
        <v>43</v>
      </c>
      <c r="F127" s="13" t="s">
        <v>155</v>
      </c>
      <c r="G127" s="14" t="s">
        <v>36</v>
      </c>
      <c r="H127" s="15" t="s">
        <v>624</v>
      </c>
      <c r="I127" s="16">
        <v>45457</v>
      </c>
      <c r="J127" s="16">
        <v>45460</v>
      </c>
      <c r="K127" s="16">
        <v>45462</v>
      </c>
      <c r="L127" s="17">
        <v>28782640</v>
      </c>
      <c r="M127" s="5" t="s">
        <v>38</v>
      </c>
      <c r="N127" s="6">
        <v>0</v>
      </c>
      <c r="O127" s="7">
        <v>0</v>
      </c>
      <c r="P127" s="18" t="s">
        <v>53</v>
      </c>
      <c r="Q127" s="19">
        <v>45</v>
      </c>
      <c r="R127" s="11">
        <v>0</v>
      </c>
      <c r="S127" s="11" t="s">
        <v>38</v>
      </c>
      <c r="T127" s="17">
        <v>28782640</v>
      </c>
      <c r="U127" s="17">
        <v>0</v>
      </c>
      <c r="V127" s="11">
        <v>28782640</v>
      </c>
      <c r="W127" s="11">
        <v>1</v>
      </c>
      <c r="X127" s="83">
        <v>1</v>
      </c>
      <c r="Y127" s="16">
        <v>45506</v>
      </c>
      <c r="Z127" s="16">
        <v>45527</v>
      </c>
      <c r="AA127" s="4" t="s">
        <v>625</v>
      </c>
      <c r="AB127" s="1" t="s">
        <v>616</v>
      </c>
      <c r="AC127" s="17">
        <v>28782640</v>
      </c>
      <c r="AD127" s="11" t="s">
        <v>626</v>
      </c>
    </row>
    <row r="128" spans="1:30" ht="15" customHeight="1" x14ac:dyDescent="0.2">
      <c r="A128" s="24" t="s">
        <v>627</v>
      </c>
      <c r="B128" s="11"/>
      <c r="C128" s="11"/>
      <c r="D128" s="12"/>
      <c r="E128" s="11"/>
      <c r="F128" s="13"/>
      <c r="G128" s="14"/>
      <c r="H128" s="15"/>
      <c r="I128" s="16"/>
      <c r="J128" s="16"/>
      <c r="K128" s="16"/>
      <c r="L128" s="17"/>
      <c r="M128" s="5"/>
      <c r="N128" s="6"/>
      <c r="O128" s="7"/>
      <c r="P128" s="18"/>
      <c r="Q128" s="19"/>
      <c r="R128" s="11"/>
      <c r="S128" s="11"/>
      <c r="T128" s="6"/>
      <c r="U128" s="17"/>
      <c r="V128" s="11"/>
      <c r="W128" s="11"/>
      <c r="X128" s="83">
        <v>1</v>
      </c>
      <c r="Y128" s="16"/>
      <c r="Z128" s="16"/>
      <c r="AA128" s="7"/>
      <c r="AB128" s="1"/>
      <c r="AC128" s="17"/>
      <c r="AD128" s="1"/>
    </row>
    <row r="129" spans="1:30" ht="15" customHeight="1" x14ac:dyDescent="0.2">
      <c r="A129" s="10" t="s">
        <v>628</v>
      </c>
      <c r="B129" s="11" t="s">
        <v>629</v>
      </c>
      <c r="C129" s="11" t="s">
        <v>630</v>
      </c>
      <c r="D129" s="12" t="s">
        <v>631</v>
      </c>
      <c r="E129" s="11" t="s">
        <v>43</v>
      </c>
      <c r="F129" s="13" t="s">
        <v>35</v>
      </c>
      <c r="G129" s="14" t="s">
        <v>36</v>
      </c>
      <c r="H129" s="4" t="s">
        <v>632</v>
      </c>
      <c r="I129" s="16">
        <v>45481</v>
      </c>
      <c r="J129" s="16">
        <v>45481</v>
      </c>
      <c r="K129" s="16">
        <v>45489</v>
      </c>
      <c r="L129" s="17">
        <v>58805338</v>
      </c>
      <c r="M129" s="5" t="s">
        <v>38</v>
      </c>
      <c r="N129" s="6">
        <v>0</v>
      </c>
      <c r="O129" s="7">
        <v>0</v>
      </c>
      <c r="P129" s="18" t="s">
        <v>39</v>
      </c>
      <c r="Q129" s="19">
        <v>1</v>
      </c>
      <c r="R129" s="11">
        <v>0</v>
      </c>
      <c r="S129" s="11" t="s">
        <v>38</v>
      </c>
      <c r="T129" s="17">
        <v>58805338</v>
      </c>
      <c r="U129" s="17">
        <v>0</v>
      </c>
      <c r="V129" s="11">
        <v>58805338</v>
      </c>
      <c r="W129" s="11">
        <v>1</v>
      </c>
      <c r="X129" s="83">
        <v>1</v>
      </c>
      <c r="Y129" s="16">
        <v>45519</v>
      </c>
      <c r="Z129" s="16">
        <v>45559</v>
      </c>
      <c r="AA129" s="4" t="s">
        <v>633</v>
      </c>
      <c r="AB129" s="20">
        <v>45470</v>
      </c>
      <c r="AC129" s="17">
        <v>58805338</v>
      </c>
      <c r="AD129" s="11" t="s">
        <v>634</v>
      </c>
    </row>
    <row r="130" spans="1:30" ht="15" customHeight="1" x14ac:dyDescent="0.2">
      <c r="A130" s="10" t="s">
        <v>635</v>
      </c>
      <c r="B130" s="11" t="s">
        <v>75</v>
      </c>
      <c r="C130" s="11" t="s">
        <v>76</v>
      </c>
      <c r="D130" s="12" t="s">
        <v>77</v>
      </c>
      <c r="E130" s="11" t="s">
        <v>43</v>
      </c>
      <c r="F130" s="13" t="s">
        <v>35</v>
      </c>
      <c r="G130" s="14" t="s">
        <v>36</v>
      </c>
      <c r="H130" s="4" t="s">
        <v>636</v>
      </c>
      <c r="I130" s="16">
        <v>45482</v>
      </c>
      <c r="J130" s="16">
        <v>45482</v>
      </c>
      <c r="K130" s="16">
        <v>45482</v>
      </c>
      <c r="L130" s="17">
        <v>14700775</v>
      </c>
      <c r="M130" s="5" t="s">
        <v>38</v>
      </c>
      <c r="N130" s="6">
        <v>0</v>
      </c>
      <c r="O130" s="7">
        <v>0</v>
      </c>
      <c r="P130" s="18" t="s">
        <v>53</v>
      </c>
      <c r="Q130" s="19">
        <v>172</v>
      </c>
      <c r="R130" s="11">
        <v>0</v>
      </c>
      <c r="S130" s="11" t="s">
        <v>38</v>
      </c>
      <c r="T130" s="17">
        <v>14700775</v>
      </c>
      <c r="U130" s="17">
        <v>0</v>
      </c>
      <c r="V130" s="11">
        <v>12151508</v>
      </c>
      <c r="W130" s="11">
        <v>5</v>
      </c>
      <c r="X130" s="83">
        <v>1</v>
      </c>
      <c r="Y130" s="16">
        <v>45656</v>
      </c>
      <c r="Z130" s="16" t="s">
        <v>38</v>
      </c>
      <c r="AA130" s="4" t="s">
        <v>637</v>
      </c>
      <c r="AB130" s="20">
        <v>45470</v>
      </c>
      <c r="AC130" s="17">
        <v>14700775</v>
      </c>
      <c r="AD130" s="11" t="s">
        <v>638</v>
      </c>
    </row>
    <row r="131" spans="1:30" ht="15" customHeight="1" x14ac:dyDescent="0.2">
      <c r="A131" s="10" t="s">
        <v>639</v>
      </c>
      <c r="B131" s="11" t="s">
        <v>640</v>
      </c>
      <c r="C131" s="11" t="s">
        <v>641</v>
      </c>
      <c r="D131" s="12" t="s">
        <v>642</v>
      </c>
      <c r="E131" s="11" t="s">
        <v>34</v>
      </c>
      <c r="F131" s="13" t="s">
        <v>35</v>
      </c>
      <c r="G131" s="14" t="s">
        <v>36</v>
      </c>
      <c r="H131" s="15" t="s">
        <v>643</v>
      </c>
      <c r="I131" s="16">
        <v>45492</v>
      </c>
      <c r="J131" s="16">
        <v>45492</v>
      </c>
      <c r="K131" s="16">
        <v>45492</v>
      </c>
      <c r="L131" s="17">
        <v>27755838</v>
      </c>
      <c r="M131" s="5" t="s">
        <v>38</v>
      </c>
      <c r="N131" s="6">
        <v>0</v>
      </c>
      <c r="O131" s="7">
        <v>0</v>
      </c>
      <c r="P131" s="18" t="s">
        <v>53</v>
      </c>
      <c r="Q131" s="19">
        <v>162</v>
      </c>
      <c r="R131" s="11">
        <v>0</v>
      </c>
      <c r="S131" s="11" t="s">
        <v>38</v>
      </c>
      <c r="T131" s="17">
        <v>27755838</v>
      </c>
      <c r="U131" s="17">
        <v>0</v>
      </c>
      <c r="V131" s="11">
        <v>26042515</v>
      </c>
      <c r="W131" s="11">
        <v>5</v>
      </c>
      <c r="X131" s="83">
        <v>1</v>
      </c>
      <c r="Y131" s="16">
        <v>45656</v>
      </c>
      <c r="Z131" s="16" t="s">
        <v>38</v>
      </c>
      <c r="AA131" s="4" t="s">
        <v>644</v>
      </c>
      <c r="AB131" s="20">
        <v>45492</v>
      </c>
      <c r="AC131" s="17">
        <v>27755838</v>
      </c>
      <c r="AD131" s="11" t="s">
        <v>645</v>
      </c>
    </row>
    <row r="132" spans="1:30" ht="15" customHeight="1" x14ac:dyDescent="0.2">
      <c r="A132" s="10" t="s">
        <v>646</v>
      </c>
      <c r="B132" s="11" t="s">
        <v>647</v>
      </c>
      <c r="C132" s="11" t="s">
        <v>648</v>
      </c>
      <c r="D132" s="12" t="s">
        <v>649</v>
      </c>
      <c r="E132" s="11" t="s">
        <v>34</v>
      </c>
      <c r="F132" s="13" t="s">
        <v>35</v>
      </c>
      <c r="G132" s="14" t="s">
        <v>36</v>
      </c>
      <c r="H132" s="15" t="s">
        <v>650</v>
      </c>
      <c r="I132" s="16">
        <v>45498</v>
      </c>
      <c r="J132" s="16">
        <v>45498</v>
      </c>
      <c r="K132" s="16">
        <v>45499</v>
      </c>
      <c r="L132" s="17">
        <v>11132950</v>
      </c>
      <c r="M132" s="5" t="s">
        <v>38</v>
      </c>
      <c r="N132" s="6">
        <v>0</v>
      </c>
      <c r="O132" s="7">
        <v>0</v>
      </c>
      <c r="P132" s="18" t="s">
        <v>39</v>
      </c>
      <c r="Q132" s="19">
        <v>5</v>
      </c>
      <c r="R132" s="11">
        <v>0</v>
      </c>
      <c r="S132" s="11" t="s">
        <v>38</v>
      </c>
      <c r="T132" s="17">
        <v>11132950</v>
      </c>
      <c r="U132" s="17">
        <v>0</v>
      </c>
      <c r="V132" s="11">
        <v>11132950</v>
      </c>
      <c r="W132" s="11">
        <v>5</v>
      </c>
      <c r="X132" s="83">
        <v>1</v>
      </c>
      <c r="Y132" s="16">
        <v>45651</v>
      </c>
      <c r="Z132" s="16">
        <v>45652</v>
      </c>
      <c r="AA132" s="4" t="s">
        <v>651</v>
      </c>
      <c r="AB132" s="20">
        <v>45496</v>
      </c>
      <c r="AC132" s="17">
        <v>11132950</v>
      </c>
      <c r="AD132" s="11" t="s">
        <v>652</v>
      </c>
    </row>
    <row r="133" spans="1:30" ht="15" customHeight="1" x14ac:dyDescent="0.2">
      <c r="A133" s="10" t="s">
        <v>653</v>
      </c>
      <c r="B133" s="11" t="s">
        <v>647</v>
      </c>
      <c r="C133" s="11" t="s">
        <v>654</v>
      </c>
      <c r="D133" s="12" t="s">
        <v>655</v>
      </c>
      <c r="E133" s="11" t="s">
        <v>34</v>
      </c>
      <c r="F133" s="13" t="s">
        <v>35</v>
      </c>
      <c r="G133" s="14" t="s">
        <v>36</v>
      </c>
      <c r="H133" s="15" t="s">
        <v>650</v>
      </c>
      <c r="I133" s="16">
        <v>45498</v>
      </c>
      <c r="J133" s="16">
        <v>45498</v>
      </c>
      <c r="K133" s="16">
        <v>45499</v>
      </c>
      <c r="L133" s="17">
        <v>11132950</v>
      </c>
      <c r="M133" s="5" t="s">
        <v>38</v>
      </c>
      <c r="N133" s="6">
        <v>0</v>
      </c>
      <c r="O133" s="7">
        <v>0</v>
      </c>
      <c r="P133" s="18" t="s">
        <v>39</v>
      </c>
      <c r="Q133" s="19">
        <v>5</v>
      </c>
      <c r="R133" s="11">
        <v>0</v>
      </c>
      <c r="S133" s="11" t="s">
        <v>38</v>
      </c>
      <c r="T133" s="17">
        <v>11132950</v>
      </c>
      <c r="U133" s="17">
        <v>0</v>
      </c>
      <c r="V133" s="11">
        <v>11132950</v>
      </c>
      <c r="W133" s="11">
        <v>5</v>
      </c>
      <c r="X133" s="83">
        <v>1</v>
      </c>
      <c r="Y133" s="16">
        <v>45651</v>
      </c>
      <c r="Z133" s="16">
        <v>45652</v>
      </c>
      <c r="AA133" s="4" t="s">
        <v>656</v>
      </c>
      <c r="AB133" s="20">
        <v>45496</v>
      </c>
      <c r="AC133" s="17">
        <v>11132950</v>
      </c>
      <c r="AD133" s="11" t="s">
        <v>657</v>
      </c>
    </row>
    <row r="134" spans="1:30" ht="15" customHeight="1" x14ac:dyDescent="0.2">
      <c r="A134" s="10" t="s">
        <v>658</v>
      </c>
      <c r="B134" s="11" t="s">
        <v>659</v>
      </c>
      <c r="C134" s="11" t="s">
        <v>660</v>
      </c>
      <c r="D134" s="12" t="s">
        <v>661</v>
      </c>
      <c r="E134" s="11" t="s">
        <v>43</v>
      </c>
      <c r="F134" s="13" t="s">
        <v>35</v>
      </c>
      <c r="G134" s="14" t="s">
        <v>36</v>
      </c>
      <c r="H134" s="15" t="s">
        <v>662</v>
      </c>
      <c r="I134" s="16">
        <v>45499</v>
      </c>
      <c r="J134" s="16">
        <v>45499</v>
      </c>
      <c r="K134" s="16">
        <v>45499</v>
      </c>
      <c r="L134" s="17">
        <v>25317710</v>
      </c>
      <c r="M134" s="5" t="s">
        <v>38</v>
      </c>
      <c r="N134" s="6">
        <v>0</v>
      </c>
      <c r="O134" s="7">
        <v>0</v>
      </c>
      <c r="P134" s="18" t="s">
        <v>45</v>
      </c>
      <c r="Q134" s="19">
        <v>1</v>
      </c>
      <c r="R134" s="11">
        <v>0</v>
      </c>
      <c r="S134" s="11" t="s">
        <v>38</v>
      </c>
      <c r="T134" s="17">
        <v>25317710</v>
      </c>
      <c r="U134" s="17">
        <v>0</v>
      </c>
      <c r="V134" s="11">
        <v>25317710</v>
      </c>
      <c r="W134" s="11">
        <v>1</v>
      </c>
      <c r="X134" s="83">
        <v>1</v>
      </c>
      <c r="Y134" s="16">
        <v>45529</v>
      </c>
      <c r="Z134" s="16">
        <v>45527</v>
      </c>
      <c r="AA134" s="4" t="s">
        <v>663</v>
      </c>
      <c r="AB134" s="20">
        <v>45496</v>
      </c>
      <c r="AC134" s="17">
        <v>25317710</v>
      </c>
      <c r="AD134" s="11" t="s">
        <v>664</v>
      </c>
    </row>
    <row r="135" spans="1:30" ht="15" customHeight="1" x14ac:dyDescent="0.2">
      <c r="A135" s="10" t="s">
        <v>665</v>
      </c>
      <c r="B135" s="11" t="s">
        <v>666</v>
      </c>
      <c r="C135" s="11" t="s">
        <v>667</v>
      </c>
      <c r="D135" s="12" t="s">
        <v>668</v>
      </c>
      <c r="E135" s="11" t="s">
        <v>34</v>
      </c>
      <c r="F135" s="13" t="s">
        <v>35</v>
      </c>
      <c r="G135" s="14" t="s">
        <v>36</v>
      </c>
      <c r="H135" s="22" t="s">
        <v>643</v>
      </c>
      <c r="I135" s="16">
        <v>45504</v>
      </c>
      <c r="J135" s="16">
        <v>45505</v>
      </c>
      <c r="K135" s="16">
        <v>45509</v>
      </c>
      <c r="L135" s="17">
        <v>19686264</v>
      </c>
      <c r="M135" s="5">
        <v>45630</v>
      </c>
      <c r="N135" s="6">
        <v>4265357</v>
      </c>
      <c r="O135" s="7">
        <v>1</v>
      </c>
      <c r="P135" s="18" t="s">
        <v>39</v>
      </c>
      <c r="Q135" s="19">
        <v>4</v>
      </c>
      <c r="R135" s="11">
        <v>26</v>
      </c>
      <c r="S135" s="11" t="s">
        <v>53</v>
      </c>
      <c r="T135" s="17">
        <v>23951621</v>
      </c>
      <c r="U135" s="17">
        <v>0</v>
      </c>
      <c r="V135" s="11">
        <v>22311099</v>
      </c>
      <c r="W135" s="11">
        <v>5</v>
      </c>
      <c r="X135" s="83">
        <v>1</v>
      </c>
      <c r="Y135" s="16">
        <v>45656</v>
      </c>
      <c r="Z135" s="16" t="s">
        <v>38</v>
      </c>
      <c r="AA135" s="4" t="s">
        <v>669</v>
      </c>
      <c r="AB135" s="20">
        <v>45503</v>
      </c>
      <c r="AC135" s="17">
        <v>19686264</v>
      </c>
      <c r="AD135" s="11" t="s">
        <v>670</v>
      </c>
    </row>
    <row r="136" spans="1:30" ht="15" customHeight="1" x14ac:dyDescent="0.2">
      <c r="A136" s="24" t="s">
        <v>671</v>
      </c>
      <c r="B136" s="11"/>
      <c r="C136" s="11"/>
      <c r="D136" s="12"/>
      <c r="E136" s="11"/>
      <c r="F136" s="13"/>
      <c r="G136" s="14"/>
      <c r="H136" s="15"/>
      <c r="I136" s="16"/>
      <c r="J136" s="16"/>
      <c r="K136" s="16"/>
      <c r="L136" s="17"/>
      <c r="M136" s="5"/>
      <c r="N136" s="6"/>
      <c r="O136" s="7"/>
      <c r="P136" s="18"/>
      <c r="Q136" s="19"/>
      <c r="R136" s="11"/>
      <c r="S136" s="11"/>
      <c r="T136" s="6"/>
      <c r="U136" s="17"/>
      <c r="V136" s="11"/>
      <c r="W136" s="11"/>
      <c r="X136" s="83">
        <v>1</v>
      </c>
      <c r="Y136" s="16"/>
      <c r="Z136" s="16"/>
      <c r="AA136" s="7"/>
      <c r="AB136" s="1"/>
      <c r="AC136" s="17"/>
      <c r="AD136" s="1"/>
    </row>
    <row r="137" spans="1:30" ht="15" customHeight="1" x14ac:dyDescent="0.2">
      <c r="A137" s="10" t="s">
        <v>672</v>
      </c>
      <c r="B137" s="11" t="s">
        <v>666</v>
      </c>
      <c r="C137" s="11" t="s">
        <v>673</v>
      </c>
      <c r="D137" s="12" t="s">
        <v>674</v>
      </c>
      <c r="E137" s="11" t="s">
        <v>34</v>
      </c>
      <c r="F137" s="13" t="s">
        <v>35</v>
      </c>
      <c r="G137" s="14" t="s">
        <v>36</v>
      </c>
      <c r="H137" s="22" t="s">
        <v>643</v>
      </c>
      <c r="I137" s="16">
        <v>45505</v>
      </c>
      <c r="J137" s="16">
        <v>45505</v>
      </c>
      <c r="K137" s="16">
        <v>45509</v>
      </c>
      <c r="L137" s="17">
        <v>19686264</v>
      </c>
      <c r="M137" s="5">
        <v>45630</v>
      </c>
      <c r="N137" s="6">
        <v>4265357</v>
      </c>
      <c r="O137" s="7">
        <v>1</v>
      </c>
      <c r="P137" s="18" t="s">
        <v>39</v>
      </c>
      <c r="Q137" s="19">
        <v>4</v>
      </c>
      <c r="R137" s="11">
        <v>26</v>
      </c>
      <c r="S137" s="11" t="s">
        <v>53</v>
      </c>
      <c r="T137" s="17">
        <v>23951621</v>
      </c>
      <c r="U137" s="17">
        <v>0</v>
      </c>
      <c r="V137" s="11">
        <v>22311099</v>
      </c>
      <c r="W137" s="11">
        <v>5</v>
      </c>
      <c r="X137" s="83">
        <v>1</v>
      </c>
      <c r="Y137" s="16">
        <v>45656</v>
      </c>
      <c r="Z137" s="16" t="s">
        <v>38</v>
      </c>
      <c r="AA137" s="4" t="s">
        <v>675</v>
      </c>
      <c r="AB137" s="20">
        <v>45503</v>
      </c>
      <c r="AC137" s="17">
        <v>19686264</v>
      </c>
      <c r="AD137" s="11" t="s">
        <v>676</v>
      </c>
    </row>
    <row r="138" spans="1:30" ht="15" customHeight="1" x14ac:dyDescent="0.2">
      <c r="A138" s="10" t="s">
        <v>677</v>
      </c>
      <c r="B138" s="11" t="s">
        <v>666</v>
      </c>
      <c r="C138" s="11" t="s">
        <v>678</v>
      </c>
      <c r="D138" s="12" t="s">
        <v>679</v>
      </c>
      <c r="E138" s="11" t="s">
        <v>34</v>
      </c>
      <c r="F138" s="13" t="s">
        <v>35</v>
      </c>
      <c r="G138" s="14" t="s">
        <v>36</v>
      </c>
      <c r="H138" s="22" t="s">
        <v>643</v>
      </c>
      <c r="I138" s="16">
        <v>45505</v>
      </c>
      <c r="J138" s="16">
        <v>45505</v>
      </c>
      <c r="K138" s="16">
        <v>45509</v>
      </c>
      <c r="L138" s="17">
        <v>19686264</v>
      </c>
      <c r="M138" s="5">
        <v>45630</v>
      </c>
      <c r="N138" s="6">
        <v>4265357</v>
      </c>
      <c r="O138" s="7">
        <v>1</v>
      </c>
      <c r="P138" s="18" t="s">
        <v>39</v>
      </c>
      <c r="Q138" s="19">
        <v>4</v>
      </c>
      <c r="R138" s="11">
        <v>26</v>
      </c>
      <c r="S138" s="11" t="s">
        <v>53</v>
      </c>
      <c r="T138" s="17">
        <v>23951621</v>
      </c>
      <c r="U138" s="17">
        <v>0</v>
      </c>
      <c r="V138" s="11">
        <v>22311099</v>
      </c>
      <c r="W138" s="11">
        <v>5</v>
      </c>
      <c r="X138" s="83">
        <v>1</v>
      </c>
      <c r="Y138" s="16">
        <v>45656</v>
      </c>
      <c r="Z138" s="16" t="s">
        <v>38</v>
      </c>
      <c r="AA138" s="4" t="s">
        <v>680</v>
      </c>
      <c r="AB138" s="20">
        <v>45503</v>
      </c>
      <c r="AC138" s="17">
        <v>19686264</v>
      </c>
      <c r="AD138" s="11" t="s">
        <v>681</v>
      </c>
    </row>
    <row r="139" spans="1:30" ht="15" customHeight="1" x14ac:dyDescent="0.2">
      <c r="A139" s="10" t="s">
        <v>682</v>
      </c>
      <c r="B139" s="27" t="s">
        <v>55</v>
      </c>
      <c r="C139" s="11" t="s">
        <v>49</v>
      </c>
      <c r="D139" s="12" t="s">
        <v>50</v>
      </c>
      <c r="E139" s="11" t="s">
        <v>43</v>
      </c>
      <c r="F139" s="13" t="s">
        <v>51</v>
      </c>
      <c r="G139" s="14" t="s">
        <v>36</v>
      </c>
      <c r="H139" s="15" t="s">
        <v>56</v>
      </c>
      <c r="I139" s="16">
        <v>45505</v>
      </c>
      <c r="J139" s="16">
        <v>45505</v>
      </c>
      <c r="K139" s="16">
        <v>45505</v>
      </c>
      <c r="L139" s="17">
        <v>467064047</v>
      </c>
      <c r="M139" s="5" t="s">
        <v>683</v>
      </c>
      <c r="N139" s="6">
        <v>77844008</v>
      </c>
      <c r="O139" s="7">
        <v>1</v>
      </c>
      <c r="P139" s="18" t="s">
        <v>45</v>
      </c>
      <c r="Q139" s="19">
        <v>1</v>
      </c>
      <c r="R139" s="11">
        <v>0</v>
      </c>
      <c r="S139" s="11" t="s">
        <v>38</v>
      </c>
      <c r="T139" s="17">
        <v>539310998</v>
      </c>
      <c r="U139" s="17">
        <v>5597057</v>
      </c>
      <c r="V139" s="11">
        <v>539310998</v>
      </c>
      <c r="W139" s="11">
        <v>3</v>
      </c>
      <c r="X139" s="83">
        <v>1</v>
      </c>
      <c r="Y139" s="16">
        <v>45540</v>
      </c>
      <c r="Z139" s="16">
        <v>45593</v>
      </c>
      <c r="AA139" s="4" t="s">
        <v>684</v>
      </c>
      <c r="AB139" s="20">
        <v>45504</v>
      </c>
      <c r="AC139" s="17">
        <v>467064047</v>
      </c>
      <c r="AD139" s="11" t="s">
        <v>685</v>
      </c>
    </row>
    <row r="140" spans="1:30" ht="15" customHeight="1" x14ac:dyDescent="0.2">
      <c r="A140" s="10" t="s">
        <v>686</v>
      </c>
      <c r="B140" s="11" t="s">
        <v>48</v>
      </c>
      <c r="C140" s="11" t="s">
        <v>49</v>
      </c>
      <c r="D140" s="12" t="s">
        <v>50</v>
      </c>
      <c r="E140" s="11" t="s">
        <v>43</v>
      </c>
      <c r="F140" s="13" t="s">
        <v>51</v>
      </c>
      <c r="G140" s="14" t="s">
        <v>36</v>
      </c>
      <c r="H140" s="15" t="s">
        <v>52</v>
      </c>
      <c r="I140" s="16">
        <v>45505</v>
      </c>
      <c r="J140" s="16">
        <v>45505</v>
      </c>
      <c r="K140" s="16">
        <v>45505</v>
      </c>
      <c r="L140" s="17">
        <v>148043261</v>
      </c>
      <c r="M140" s="5" t="s">
        <v>683</v>
      </c>
      <c r="N140" s="6">
        <v>24673876</v>
      </c>
      <c r="O140" s="7">
        <v>1</v>
      </c>
      <c r="P140" s="18" t="s">
        <v>45</v>
      </c>
      <c r="Q140" s="19">
        <v>1</v>
      </c>
      <c r="R140" s="11">
        <v>5</v>
      </c>
      <c r="S140" s="11" t="s">
        <v>53</v>
      </c>
      <c r="T140" s="17">
        <v>172500331</v>
      </c>
      <c r="U140" s="17">
        <v>216806</v>
      </c>
      <c r="V140" s="11">
        <v>172500331</v>
      </c>
      <c r="W140" s="11">
        <v>2</v>
      </c>
      <c r="X140" s="83">
        <v>1</v>
      </c>
      <c r="Y140" s="16">
        <v>45540</v>
      </c>
      <c r="Z140" s="16">
        <v>45593</v>
      </c>
      <c r="AA140" s="4" t="s">
        <v>687</v>
      </c>
      <c r="AB140" s="20">
        <v>45504</v>
      </c>
      <c r="AC140" s="17">
        <v>148043261</v>
      </c>
      <c r="AD140" s="11" t="s">
        <v>688</v>
      </c>
    </row>
    <row r="141" spans="1:30" s="58" customFormat="1" ht="15" customHeight="1" x14ac:dyDescent="0.2">
      <c r="A141" s="45" t="s">
        <v>689</v>
      </c>
      <c r="B141" s="46" t="s">
        <v>690</v>
      </c>
      <c r="C141" s="46" t="s">
        <v>691</v>
      </c>
      <c r="D141" s="47" t="s">
        <v>692</v>
      </c>
      <c r="E141" s="46" t="s">
        <v>34</v>
      </c>
      <c r="F141" s="48" t="s">
        <v>35</v>
      </c>
      <c r="G141" s="49" t="s">
        <v>36</v>
      </c>
      <c r="H141" s="50" t="s">
        <v>693</v>
      </c>
      <c r="I141" s="51">
        <v>45506</v>
      </c>
      <c r="J141" s="51">
        <v>45506</v>
      </c>
      <c r="K141" s="51">
        <v>45506</v>
      </c>
      <c r="L141" s="52">
        <v>29800000</v>
      </c>
      <c r="M141" s="53" t="s">
        <v>38</v>
      </c>
      <c r="N141" s="54">
        <v>0</v>
      </c>
      <c r="O141" s="55">
        <v>0</v>
      </c>
      <c r="P141" s="56" t="s">
        <v>53</v>
      </c>
      <c r="Q141" s="57">
        <v>149</v>
      </c>
      <c r="R141" s="46">
        <v>0</v>
      </c>
      <c r="S141" s="46" t="s">
        <v>38</v>
      </c>
      <c r="T141" s="52">
        <v>29800000</v>
      </c>
      <c r="U141" s="52">
        <v>0</v>
      </c>
      <c r="V141" s="46">
        <v>27800000</v>
      </c>
      <c r="W141" s="46">
        <v>5</v>
      </c>
      <c r="X141" s="83">
        <v>1</v>
      </c>
      <c r="Y141" s="51">
        <v>45656</v>
      </c>
      <c r="Z141" s="51" t="s">
        <v>38</v>
      </c>
      <c r="AA141" s="58" t="s">
        <v>694</v>
      </c>
      <c r="AB141" s="59">
        <v>45505</v>
      </c>
      <c r="AC141" s="52">
        <v>29800000</v>
      </c>
      <c r="AD141" s="46" t="s">
        <v>695</v>
      </c>
    </row>
    <row r="142" spans="1:30" s="58" customFormat="1" ht="15" customHeight="1" x14ac:dyDescent="0.2">
      <c r="A142" s="45" t="s">
        <v>696</v>
      </c>
      <c r="B142" s="46" t="s">
        <v>697</v>
      </c>
      <c r="C142" s="46" t="s">
        <v>698</v>
      </c>
      <c r="D142" s="47" t="s">
        <v>699</v>
      </c>
      <c r="E142" s="46" t="s">
        <v>34</v>
      </c>
      <c r="F142" s="48" t="s">
        <v>35</v>
      </c>
      <c r="G142" s="49" t="s">
        <v>36</v>
      </c>
      <c r="H142" s="50" t="s">
        <v>693</v>
      </c>
      <c r="I142" s="51">
        <v>45506</v>
      </c>
      <c r="J142" s="51">
        <v>45506</v>
      </c>
      <c r="K142" s="51">
        <v>45506</v>
      </c>
      <c r="L142" s="52">
        <v>29800000</v>
      </c>
      <c r="M142" s="53" t="s">
        <v>38</v>
      </c>
      <c r="N142" s="54">
        <v>0</v>
      </c>
      <c r="O142" s="55">
        <v>0</v>
      </c>
      <c r="P142" s="56" t="s">
        <v>53</v>
      </c>
      <c r="Q142" s="57">
        <v>149</v>
      </c>
      <c r="R142" s="46">
        <v>0</v>
      </c>
      <c r="S142" s="46" t="s">
        <v>38</v>
      </c>
      <c r="T142" s="52">
        <v>29800000</v>
      </c>
      <c r="U142" s="52">
        <v>0</v>
      </c>
      <c r="V142" s="46">
        <v>27800000</v>
      </c>
      <c r="W142" s="46">
        <v>5</v>
      </c>
      <c r="X142" s="83">
        <v>1</v>
      </c>
      <c r="Y142" s="51">
        <v>45656</v>
      </c>
      <c r="Z142" s="51" t="s">
        <v>38</v>
      </c>
      <c r="AA142" s="58" t="s">
        <v>700</v>
      </c>
      <c r="AB142" s="59">
        <v>45505</v>
      </c>
      <c r="AC142" s="52">
        <v>29800000</v>
      </c>
      <c r="AD142" s="46" t="s">
        <v>701</v>
      </c>
    </row>
    <row r="143" spans="1:30" s="58" customFormat="1" ht="15" customHeight="1" x14ac:dyDescent="0.2">
      <c r="A143" s="45"/>
      <c r="B143" s="46"/>
      <c r="C143" s="46"/>
      <c r="D143" s="47"/>
      <c r="E143" s="46"/>
      <c r="F143" s="48"/>
      <c r="G143" s="49"/>
      <c r="H143" s="50"/>
      <c r="I143" s="51"/>
      <c r="J143" s="51"/>
      <c r="K143" s="51"/>
      <c r="L143" s="52"/>
      <c r="M143" s="53"/>
      <c r="N143" s="54"/>
      <c r="O143" s="55"/>
      <c r="P143" s="56"/>
      <c r="Q143" s="57"/>
      <c r="R143" s="46"/>
      <c r="S143" s="46"/>
      <c r="T143" s="52"/>
      <c r="U143" s="52"/>
      <c r="V143" s="46"/>
      <c r="W143" s="46"/>
      <c r="X143" s="83">
        <v>1</v>
      </c>
      <c r="Y143" s="51"/>
      <c r="Z143" s="51"/>
      <c r="AA143" s="55"/>
      <c r="AB143" s="60"/>
      <c r="AC143" s="52"/>
      <c r="AD143" s="60"/>
    </row>
    <row r="144" spans="1:30" s="58" customFormat="1" ht="15" customHeight="1" x14ac:dyDescent="0.2">
      <c r="A144" s="45" t="s">
        <v>702</v>
      </c>
      <c r="B144" s="46" t="s">
        <v>703</v>
      </c>
      <c r="C144" s="46" t="s">
        <v>704</v>
      </c>
      <c r="D144" s="47" t="s">
        <v>705</v>
      </c>
      <c r="E144" s="46" t="s">
        <v>34</v>
      </c>
      <c r="F144" s="48" t="s">
        <v>35</v>
      </c>
      <c r="G144" s="49" t="s">
        <v>36</v>
      </c>
      <c r="H144" s="50" t="s">
        <v>693</v>
      </c>
      <c r="I144" s="51">
        <v>45506</v>
      </c>
      <c r="J144" s="51">
        <v>45506</v>
      </c>
      <c r="K144" s="51">
        <v>45506</v>
      </c>
      <c r="L144" s="52">
        <v>29800000</v>
      </c>
      <c r="M144" s="53" t="s">
        <v>38</v>
      </c>
      <c r="N144" s="54">
        <v>0</v>
      </c>
      <c r="O144" s="55">
        <v>0</v>
      </c>
      <c r="P144" s="56" t="s">
        <v>53</v>
      </c>
      <c r="Q144" s="57">
        <v>149</v>
      </c>
      <c r="R144" s="46">
        <v>0</v>
      </c>
      <c r="S144" s="46" t="s">
        <v>38</v>
      </c>
      <c r="T144" s="52">
        <v>29800000</v>
      </c>
      <c r="U144" s="52">
        <v>0</v>
      </c>
      <c r="V144" s="46">
        <v>27800000</v>
      </c>
      <c r="W144" s="46">
        <v>5</v>
      </c>
      <c r="X144" s="83">
        <v>1</v>
      </c>
      <c r="Y144" s="51">
        <v>45656</v>
      </c>
      <c r="Z144" s="51" t="s">
        <v>38</v>
      </c>
      <c r="AA144" s="58" t="s">
        <v>706</v>
      </c>
      <c r="AB144" s="59">
        <v>45505</v>
      </c>
      <c r="AC144" s="52">
        <v>29800000</v>
      </c>
      <c r="AD144" s="46" t="s">
        <v>707</v>
      </c>
    </row>
    <row r="145" spans="1:30" ht="15" customHeight="1" x14ac:dyDescent="0.2">
      <c r="A145" s="10" t="s">
        <v>708</v>
      </c>
      <c r="B145" s="11" t="s">
        <v>666</v>
      </c>
      <c r="C145" s="11" t="s">
        <v>709</v>
      </c>
      <c r="D145" s="12" t="s">
        <v>710</v>
      </c>
      <c r="E145" s="11" t="s">
        <v>34</v>
      </c>
      <c r="F145" s="13" t="s">
        <v>35</v>
      </c>
      <c r="G145" s="14" t="s">
        <v>36</v>
      </c>
      <c r="H145" s="22" t="s">
        <v>643</v>
      </c>
      <c r="I145" s="16">
        <v>45507</v>
      </c>
      <c r="J145" s="16">
        <v>45507</v>
      </c>
      <c r="K145" s="16">
        <v>45510</v>
      </c>
      <c r="L145" s="17">
        <v>19686264</v>
      </c>
      <c r="M145" s="5">
        <v>45630</v>
      </c>
      <c r="N145" s="6">
        <v>4101305</v>
      </c>
      <c r="O145" s="7">
        <v>1</v>
      </c>
      <c r="P145" s="18" t="s">
        <v>39</v>
      </c>
      <c r="Q145" s="19">
        <v>4</v>
      </c>
      <c r="R145" s="11">
        <v>25</v>
      </c>
      <c r="S145" s="11" t="s">
        <v>53</v>
      </c>
      <c r="T145" s="17">
        <v>22311101</v>
      </c>
      <c r="U145" s="17">
        <v>1640520</v>
      </c>
      <c r="V145" s="11">
        <v>22147047</v>
      </c>
      <c r="W145" s="11">
        <v>5</v>
      </c>
      <c r="X145" s="83">
        <v>1</v>
      </c>
      <c r="Y145" s="16">
        <v>45656</v>
      </c>
      <c r="Z145" s="16">
        <v>45646</v>
      </c>
      <c r="AA145" s="4" t="s">
        <v>711</v>
      </c>
      <c r="AB145" s="20">
        <v>45503</v>
      </c>
      <c r="AC145" s="17">
        <v>19686264</v>
      </c>
      <c r="AD145" s="11" t="s">
        <v>712</v>
      </c>
    </row>
    <row r="146" spans="1:30" ht="15" customHeight="1" x14ac:dyDescent="0.2">
      <c r="A146" s="10" t="s">
        <v>713</v>
      </c>
      <c r="B146" s="11" t="s">
        <v>714</v>
      </c>
      <c r="C146" s="11" t="s">
        <v>715</v>
      </c>
      <c r="D146" s="12">
        <v>1096243608</v>
      </c>
      <c r="E146" s="11" t="s">
        <v>34</v>
      </c>
      <c r="F146" s="13" t="s">
        <v>35</v>
      </c>
      <c r="G146" s="14" t="s">
        <v>36</v>
      </c>
      <c r="H146" s="15" t="s">
        <v>716</v>
      </c>
      <c r="I146" s="16">
        <v>45508</v>
      </c>
      <c r="J146" s="16">
        <v>45509</v>
      </c>
      <c r="K146" s="16">
        <v>45510</v>
      </c>
      <c r="L146" s="17">
        <v>9666667</v>
      </c>
      <c r="M146" s="5" t="s">
        <v>38</v>
      </c>
      <c r="N146" s="6">
        <v>0</v>
      </c>
      <c r="O146" s="7">
        <v>0</v>
      </c>
      <c r="P146" s="18" t="s">
        <v>53</v>
      </c>
      <c r="Q146" s="19">
        <v>145</v>
      </c>
      <c r="R146" s="11">
        <v>0</v>
      </c>
      <c r="S146" s="11" t="s">
        <v>38</v>
      </c>
      <c r="T146" s="17">
        <v>9666667</v>
      </c>
      <c r="U146" s="17">
        <v>0</v>
      </c>
      <c r="V146" s="11">
        <v>9000000</v>
      </c>
      <c r="W146" s="11">
        <v>5</v>
      </c>
      <c r="X146" s="83">
        <v>1</v>
      </c>
      <c r="Y146" s="16">
        <v>45656</v>
      </c>
      <c r="Z146" s="16" t="s">
        <v>38</v>
      </c>
      <c r="AA146" s="4" t="s">
        <v>717</v>
      </c>
      <c r="AB146" s="20">
        <v>45505</v>
      </c>
      <c r="AC146" s="17">
        <v>9666667</v>
      </c>
      <c r="AD146" s="11" t="s">
        <v>718</v>
      </c>
    </row>
    <row r="147" spans="1:30" ht="15" customHeight="1" x14ac:dyDescent="0.2">
      <c r="A147" s="10" t="s">
        <v>719</v>
      </c>
      <c r="B147" s="11" t="s">
        <v>714</v>
      </c>
      <c r="C147" s="11" t="s">
        <v>720</v>
      </c>
      <c r="D147" s="12">
        <v>1099367184</v>
      </c>
      <c r="E147" s="11" t="s">
        <v>34</v>
      </c>
      <c r="F147" s="13" t="s">
        <v>35</v>
      </c>
      <c r="G147" s="14" t="s">
        <v>36</v>
      </c>
      <c r="H147" s="15" t="s">
        <v>716</v>
      </c>
      <c r="I147" s="16">
        <v>45509</v>
      </c>
      <c r="J147" s="16">
        <v>45509</v>
      </c>
      <c r="K147" s="16">
        <v>45510</v>
      </c>
      <c r="L147" s="17">
        <v>9666667</v>
      </c>
      <c r="M147" s="5" t="s">
        <v>38</v>
      </c>
      <c r="N147" s="6">
        <v>0</v>
      </c>
      <c r="O147" s="7">
        <v>0</v>
      </c>
      <c r="P147" s="18" t="s">
        <v>53</v>
      </c>
      <c r="Q147" s="19">
        <v>145</v>
      </c>
      <c r="R147" s="11">
        <v>0</v>
      </c>
      <c r="S147" s="11" t="s">
        <v>38</v>
      </c>
      <c r="T147" s="17">
        <v>3666667</v>
      </c>
      <c r="U147" s="17">
        <v>6000000</v>
      </c>
      <c r="V147" s="11">
        <v>3666667</v>
      </c>
      <c r="W147" s="11">
        <v>2</v>
      </c>
      <c r="X147" s="83">
        <v>1</v>
      </c>
      <c r="Y147" s="16">
        <v>45565</v>
      </c>
      <c r="Z147" s="16">
        <v>45572</v>
      </c>
      <c r="AA147" s="4" t="s">
        <v>721</v>
      </c>
      <c r="AB147" s="20">
        <v>45505</v>
      </c>
      <c r="AC147" s="17">
        <v>9666667</v>
      </c>
      <c r="AD147" s="11" t="s">
        <v>721</v>
      </c>
    </row>
    <row r="148" spans="1:30" ht="15" customHeight="1" x14ac:dyDescent="0.2">
      <c r="A148" s="10" t="s">
        <v>237</v>
      </c>
      <c r="B148" s="11" t="s">
        <v>714</v>
      </c>
      <c r="C148" s="11" t="s">
        <v>722</v>
      </c>
      <c r="D148" s="12">
        <v>63557967</v>
      </c>
      <c r="E148" s="11" t="s">
        <v>34</v>
      </c>
      <c r="F148" s="13" t="s">
        <v>35</v>
      </c>
      <c r="G148" s="14" t="s">
        <v>36</v>
      </c>
      <c r="H148" s="15" t="s">
        <v>716</v>
      </c>
      <c r="I148" s="16">
        <v>45512</v>
      </c>
      <c r="J148" s="16">
        <v>45512</v>
      </c>
      <c r="K148" s="16">
        <v>45512</v>
      </c>
      <c r="L148" s="17">
        <v>9533333</v>
      </c>
      <c r="M148" s="5" t="s">
        <v>38</v>
      </c>
      <c r="N148" s="6">
        <v>0</v>
      </c>
      <c r="O148" s="7">
        <v>0</v>
      </c>
      <c r="P148" s="18" t="s">
        <v>53</v>
      </c>
      <c r="Q148" s="19">
        <v>143</v>
      </c>
      <c r="R148" s="11">
        <v>0</v>
      </c>
      <c r="S148" s="11" t="s">
        <v>38</v>
      </c>
      <c r="T148" s="17">
        <v>7533333</v>
      </c>
      <c r="U148" s="17">
        <v>2000000</v>
      </c>
      <c r="V148" s="11">
        <v>7533333</v>
      </c>
      <c r="W148" s="11">
        <v>4</v>
      </c>
      <c r="X148" s="83">
        <v>1</v>
      </c>
      <c r="Y148" s="16">
        <v>45656</v>
      </c>
      <c r="Z148" s="16" t="s">
        <v>38</v>
      </c>
      <c r="AA148" s="4" t="s">
        <v>723</v>
      </c>
      <c r="AB148" s="20">
        <v>45505</v>
      </c>
      <c r="AC148" s="17">
        <v>9666667</v>
      </c>
      <c r="AD148" s="11" t="s">
        <v>724</v>
      </c>
    </row>
    <row r="149" spans="1:30" ht="15" customHeight="1" x14ac:dyDescent="0.2">
      <c r="A149" s="10" t="s">
        <v>725</v>
      </c>
      <c r="B149" s="11" t="s">
        <v>714</v>
      </c>
      <c r="C149" s="11" t="s">
        <v>726</v>
      </c>
      <c r="D149" s="12">
        <v>1096201280</v>
      </c>
      <c r="E149" s="11" t="s">
        <v>34</v>
      </c>
      <c r="F149" s="13" t="s">
        <v>35</v>
      </c>
      <c r="G149" s="14" t="s">
        <v>36</v>
      </c>
      <c r="H149" s="15" t="s">
        <v>716</v>
      </c>
      <c r="I149" s="16">
        <v>45507</v>
      </c>
      <c r="J149" s="16">
        <v>45508</v>
      </c>
      <c r="K149" s="16">
        <v>45510</v>
      </c>
      <c r="L149" s="17">
        <v>9666667</v>
      </c>
      <c r="M149" s="5" t="s">
        <v>38</v>
      </c>
      <c r="N149" s="6">
        <v>0</v>
      </c>
      <c r="O149" s="7">
        <v>0</v>
      </c>
      <c r="P149" s="18" t="s">
        <v>53</v>
      </c>
      <c r="Q149" s="19">
        <v>145</v>
      </c>
      <c r="R149" s="11">
        <v>0</v>
      </c>
      <c r="S149" s="11" t="s">
        <v>38</v>
      </c>
      <c r="T149" s="17">
        <v>9666667</v>
      </c>
      <c r="U149" s="17">
        <v>0</v>
      </c>
      <c r="V149" s="11">
        <v>9000000</v>
      </c>
      <c r="W149" s="11">
        <v>5</v>
      </c>
      <c r="X149" s="83">
        <v>1</v>
      </c>
      <c r="Y149" s="16">
        <v>45656</v>
      </c>
      <c r="Z149" s="16">
        <v>45671</v>
      </c>
      <c r="AA149" s="4" t="s">
        <v>727</v>
      </c>
      <c r="AB149" s="20">
        <v>45505</v>
      </c>
      <c r="AC149" s="17">
        <v>9666667</v>
      </c>
      <c r="AD149" s="11" t="s">
        <v>728</v>
      </c>
    </row>
    <row r="150" spans="1:30" ht="15" customHeight="1" x14ac:dyDescent="0.2">
      <c r="A150" s="10" t="s">
        <v>729</v>
      </c>
      <c r="B150" s="11" t="s">
        <v>714</v>
      </c>
      <c r="C150" s="11" t="s">
        <v>730</v>
      </c>
      <c r="D150" s="12">
        <v>1096217876</v>
      </c>
      <c r="E150" s="11" t="s">
        <v>34</v>
      </c>
      <c r="F150" s="13" t="s">
        <v>35</v>
      </c>
      <c r="G150" s="14" t="s">
        <v>36</v>
      </c>
      <c r="H150" s="15" t="s">
        <v>716</v>
      </c>
      <c r="I150" s="16">
        <v>45508</v>
      </c>
      <c r="J150" s="16">
        <v>45508</v>
      </c>
      <c r="K150" s="16">
        <v>45510</v>
      </c>
      <c r="L150" s="17">
        <v>9666667</v>
      </c>
      <c r="M150" s="5" t="s">
        <v>38</v>
      </c>
      <c r="N150" s="6">
        <v>0</v>
      </c>
      <c r="O150" s="7">
        <v>0</v>
      </c>
      <c r="P150" s="18" t="s">
        <v>53</v>
      </c>
      <c r="Q150" s="19">
        <v>145</v>
      </c>
      <c r="R150" s="11">
        <v>0</v>
      </c>
      <c r="S150" s="11" t="s">
        <v>38</v>
      </c>
      <c r="T150" s="17">
        <v>9666667</v>
      </c>
      <c r="U150" s="17">
        <v>0</v>
      </c>
      <c r="V150" s="11">
        <v>9000000</v>
      </c>
      <c r="W150" s="11">
        <v>5</v>
      </c>
      <c r="X150" s="83">
        <v>1</v>
      </c>
      <c r="Y150" s="16">
        <v>45656</v>
      </c>
      <c r="Z150" s="16">
        <v>45671</v>
      </c>
      <c r="AA150" s="4" t="s">
        <v>731</v>
      </c>
      <c r="AB150" s="20">
        <v>45505</v>
      </c>
      <c r="AC150" s="17">
        <v>9666667</v>
      </c>
      <c r="AD150" s="11" t="s">
        <v>732</v>
      </c>
    </row>
    <row r="151" spans="1:30" ht="15" customHeight="1" x14ac:dyDescent="0.2">
      <c r="A151" s="10" t="s">
        <v>733</v>
      </c>
      <c r="B151" s="11" t="s">
        <v>714</v>
      </c>
      <c r="C151" s="11" t="s">
        <v>734</v>
      </c>
      <c r="D151" s="12">
        <v>1129518145</v>
      </c>
      <c r="E151" s="11" t="s">
        <v>34</v>
      </c>
      <c r="F151" s="13" t="s">
        <v>35</v>
      </c>
      <c r="G151" s="14" t="s">
        <v>36</v>
      </c>
      <c r="H151" s="15" t="s">
        <v>716</v>
      </c>
      <c r="I151" s="16">
        <v>45508</v>
      </c>
      <c r="J151" s="16">
        <v>45509</v>
      </c>
      <c r="K151" s="16">
        <v>45510</v>
      </c>
      <c r="L151" s="17">
        <v>9666667</v>
      </c>
      <c r="M151" s="5" t="s">
        <v>38</v>
      </c>
      <c r="N151" s="6">
        <v>0</v>
      </c>
      <c r="O151" s="7">
        <v>0</v>
      </c>
      <c r="P151" s="18" t="s">
        <v>53</v>
      </c>
      <c r="Q151" s="19">
        <v>145</v>
      </c>
      <c r="R151" s="11">
        <v>0</v>
      </c>
      <c r="S151" s="11" t="s">
        <v>38</v>
      </c>
      <c r="T151" s="17">
        <v>9666667</v>
      </c>
      <c r="U151" s="17">
        <v>0</v>
      </c>
      <c r="V151" s="11">
        <v>9000000</v>
      </c>
      <c r="W151" s="11">
        <v>5</v>
      </c>
      <c r="X151" s="83">
        <v>1</v>
      </c>
      <c r="Y151" s="16">
        <v>45656</v>
      </c>
      <c r="Z151" s="16" t="s">
        <v>38</v>
      </c>
      <c r="AA151" s="4" t="s">
        <v>735</v>
      </c>
      <c r="AB151" s="20">
        <v>45505</v>
      </c>
      <c r="AC151" s="17">
        <v>9666667</v>
      </c>
      <c r="AD151" s="11" t="s">
        <v>736</v>
      </c>
    </row>
    <row r="152" spans="1:30" ht="15" customHeight="1" x14ac:dyDescent="0.2">
      <c r="A152" s="10" t="s">
        <v>737</v>
      </c>
      <c r="B152" s="11" t="s">
        <v>714</v>
      </c>
      <c r="C152" s="11" t="s">
        <v>738</v>
      </c>
      <c r="D152" s="12">
        <v>37581341</v>
      </c>
      <c r="E152" s="11" t="s">
        <v>34</v>
      </c>
      <c r="F152" s="13" t="s">
        <v>35</v>
      </c>
      <c r="G152" s="14" t="s">
        <v>36</v>
      </c>
      <c r="H152" s="15" t="s">
        <v>716</v>
      </c>
      <c r="I152" s="16">
        <v>45512</v>
      </c>
      <c r="J152" s="16">
        <v>45513</v>
      </c>
      <c r="K152" s="16">
        <v>45513</v>
      </c>
      <c r="L152" s="17">
        <v>9466667</v>
      </c>
      <c r="M152" s="5" t="s">
        <v>38</v>
      </c>
      <c r="N152" s="6">
        <v>0</v>
      </c>
      <c r="O152" s="7">
        <v>0</v>
      </c>
      <c r="P152" s="18" t="s">
        <v>53</v>
      </c>
      <c r="Q152" s="19">
        <v>142</v>
      </c>
      <c r="R152" s="11">
        <v>0</v>
      </c>
      <c r="S152" s="11" t="s">
        <v>38</v>
      </c>
      <c r="T152" s="17">
        <v>9466667</v>
      </c>
      <c r="U152" s="17">
        <v>0</v>
      </c>
      <c r="V152" s="11">
        <v>8800000</v>
      </c>
      <c r="W152" s="11">
        <v>5</v>
      </c>
      <c r="X152" s="83">
        <v>1</v>
      </c>
      <c r="Y152" s="16">
        <v>45656</v>
      </c>
      <c r="Z152" s="16">
        <v>45671</v>
      </c>
      <c r="AA152" s="4" t="s">
        <v>739</v>
      </c>
      <c r="AB152" s="20">
        <v>45505</v>
      </c>
      <c r="AC152" s="17">
        <v>9666667</v>
      </c>
      <c r="AD152" s="11" t="s">
        <v>740</v>
      </c>
    </row>
    <row r="153" spans="1:30" ht="15" customHeight="1" x14ac:dyDescent="0.2">
      <c r="A153" s="10" t="s">
        <v>741</v>
      </c>
      <c r="B153" s="11" t="s">
        <v>714</v>
      </c>
      <c r="C153" s="11" t="s">
        <v>742</v>
      </c>
      <c r="D153" s="12">
        <v>37580715</v>
      </c>
      <c r="E153" s="11" t="s">
        <v>34</v>
      </c>
      <c r="F153" s="13" t="s">
        <v>35</v>
      </c>
      <c r="G153" s="14" t="s">
        <v>36</v>
      </c>
      <c r="H153" s="15" t="s">
        <v>716</v>
      </c>
      <c r="I153" s="16">
        <v>45508</v>
      </c>
      <c r="J153" s="16">
        <v>45509</v>
      </c>
      <c r="K153" s="16">
        <v>45510</v>
      </c>
      <c r="L153" s="17">
        <v>9666667</v>
      </c>
      <c r="M153" s="5" t="s">
        <v>38</v>
      </c>
      <c r="N153" s="6">
        <v>0</v>
      </c>
      <c r="O153" s="7">
        <v>0</v>
      </c>
      <c r="P153" s="18" t="s">
        <v>53</v>
      </c>
      <c r="Q153" s="19">
        <v>145</v>
      </c>
      <c r="R153" s="11">
        <v>0</v>
      </c>
      <c r="S153" s="11" t="s">
        <v>38</v>
      </c>
      <c r="T153" s="17">
        <v>9666667</v>
      </c>
      <c r="U153" s="17">
        <v>0</v>
      </c>
      <c r="V153" s="11">
        <v>9000000</v>
      </c>
      <c r="W153" s="11">
        <v>5</v>
      </c>
      <c r="X153" s="83">
        <v>1</v>
      </c>
      <c r="Y153" s="16">
        <v>45656</v>
      </c>
      <c r="Z153" s="16">
        <v>45671</v>
      </c>
      <c r="AA153" s="4" t="s">
        <v>743</v>
      </c>
      <c r="AB153" s="20">
        <v>45505</v>
      </c>
      <c r="AC153" s="17">
        <v>9666667</v>
      </c>
      <c r="AD153" s="11" t="s">
        <v>744</v>
      </c>
    </row>
    <row r="154" spans="1:30" ht="15" customHeight="1" x14ac:dyDescent="0.2">
      <c r="A154" s="10" t="s">
        <v>745</v>
      </c>
      <c r="B154" s="11" t="s">
        <v>714</v>
      </c>
      <c r="C154" s="11" t="s">
        <v>746</v>
      </c>
      <c r="D154" s="12">
        <v>1005178325</v>
      </c>
      <c r="E154" s="11" t="s">
        <v>34</v>
      </c>
      <c r="F154" s="13" t="s">
        <v>35</v>
      </c>
      <c r="G154" s="14" t="s">
        <v>36</v>
      </c>
      <c r="H154" s="15" t="s">
        <v>716</v>
      </c>
      <c r="I154" s="16">
        <v>45509</v>
      </c>
      <c r="J154" s="16">
        <v>45509</v>
      </c>
      <c r="K154" s="16">
        <v>45510</v>
      </c>
      <c r="L154" s="17">
        <v>9666667</v>
      </c>
      <c r="M154" s="5" t="s">
        <v>38</v>
      </c>
      <c r="N154" s="6">
        <v>0</v>
      </c>
      <c r="O154" s="7">
        <v>0</v>
      </c>
      <c r="P154" s="18" t="s">
        <v>53</v>
      </c>
      <c r="Q154" s="19">
        <v>145</v>
      </c>
      <c r="R154" s="11">
        <v>0</v>
      </c>
      <c r="S154" s="11" t="s">
        <v>38</v>
      </c>
      <c r="T154" s="17">
        <v>9666667</v>
      </c>
      <c r="U154" s="17">
        <v>0</v>
      </c>
      <c r="V154" s="11">
        <v>7666667</v>
      </c>
      <c r="W154" s="11">
        <v>4</v>
      </c>
      <c r="X154" s="83">
        <v>1</v>
      </c>
      <c r="Y154" s="16">
        <v>45656</v>
      </c>
      <c r="Z154" s="16">
        <v>45306</v>
      </c>
      <c r="AA154" s="4" t="s">
        <v>747</v>
      </c>
      <c r="AB154" s="20">
        <v>45505</v>
      </c>
      <c r="AC154" s="17">
        <v>9666667</v>
      </c>
      <c r="AD154" s="11" t="s">
        <v>748</v>
      </c>
    </row>
    <row r="155" spans="1:30" ht="15" customHeight="1" x14ac:dyDescent="0.2">
      <c r="A155" s="10" t="s">
        <v>749</v>
      </c>
      <c r="B155" s="11" t="s">
        <v>714</v>
      </c>
      <c r="C155" s="11" t="s">
        <v>750</v>
      </c>
      <c r="D155" s="12">
        <v>1094273105</v>
      </c>
      <c r="E155" s="11" t="s">
        <v>34</v>
      </c>
      <c r="F155" s="13" t="s">
        <v>35</v>
      </c>
      <c r="G155" s="14" t="s">
        <v>36</v>
      </c>
      <c r="H155" s="15" t="s">
        <v>716</v>
      </c>
      <c r="I155" s="16">
        <v>45509</v>
      </c>
      <c r="J155" s="16">
        <v>45509</v>
      </c>
      <c r="K155" s="16">
        <v>45510</v>
      </c>
      <c r="L155" s="17">
        <v>9666667</v>
      </c>
      <c r="M155" s="5" t="s">
        <v>38</v>
      </c>
      <c r="N155" s="6">
        <v>0</v>
      </c>
      <c r="O155" s="7">
        <v>0</v>
      </c>
      <c r="P155" s="18" t="s">
        <v>53</v>
      </c>
      <c r="Q155" s="19">
        <v>145</v>
      </c>
      <c r="R155" s="11">
        <v>0</v>
      </c>
      <c r="S155" s="11" t="s">
        <v>38</v>
      </c>
      <c r="T155" s="17">
        <v>9666667</v>
      </c>
      <c r="U155" s="17">
        <v>0</v>
      </c>
      <c r="V155" s="11">
        <v>9000000</v>
      </c>
      <c r="W155" s="11">
        <v>5</v>
      </c>
      <c r="X155" s="83">
        <v>1</v>
      </c>
      <c r="Y155" s="16">
        <v>45656</v>
      </c>
      <c r="Z155" s="16">
        <v>45671</v>
      </c>
      <c r="AA155" s="4" t="s">
        <v>751</v>
      </c>
      <c r="AB155" s="20">
        <v>45505</v>
      </c>
      <c r="AC155" s="17">
        <v>9666667</v>
      </c>
      <c r="AD155" s="11" t="s">
        <v>752</v>
      </c>
    </row>
    <row r="156" spans="1:30" ht="15" customHeight="1" x14ac:dyDescent="0.2">
      <c r="A156" s="10" t="s">
        <v>753</v>
      </c>
      <c r="B156" s="11" t="s">
        <v>714</v>
      </c>
      <c r="C156" s="11" t="s">
        <v>754</v>
      </c>
      <c r="D156" s="12">
        <v>1096249897</v>
      </c>
      <c r="E156" s="11" t="s">
        <v>34</v>
      </c>
      <c r="F156" s="13" t="s">
        <v>35</v>
      </c>
      <c r="G156" s="14" t="s">
        <v>36</v>
      </c>
      <c r="H156" s="15" t="s">
        <v>716</v>
      </c>
      <c r="I156" s="16">
        <v>45510</v>
      </c>
      <c r="J156" s="16">
        <v>45510</v>
      </c>
      <c r="K156" s="16">
        <v>45510</v>
      </c>
      <c r="L156" s="17">
        <v>9666667</v>
      </c>
      <c r="M156" s="5" t="s">
        <v>38</v>
      </c>
      <c r="N156" s="6">
        <v>0</v>
      </c>
      <c r="O156" s="7">
        <v>0</v>
      </c>
      <c r="P156" s="18" t="s">
        <v>53</v>
      </c>
      <c r="Q156" s="19">
        <v>145</v>
      </c>
      <c r="R156" s="11">
        <v>0</v>
      </c>
      <c r="S156" s="11" t="s">
        <v>38</v>
      </c>
      <c r="T156" s="17">
        <v>9666667</v>
      </c>
      <c r="U156" s="17">
        <v>0</v>
      </c>
      <c r="V156" s="11">
        <v>9000000</v>
      </c>
      <c r="W156" s="11">
        <v>5</v>
      </c>
      <c r="X156" s="83">
        <v>1</v>
      </c>
      <c r="Y156" s="16">
        <v>45656</v>
      </c>
      <c r="Z156" s="16">
        <v>45671</v>
      </c>
      <c r="AA156" s="4" t="s">
        <v>755</v>
      </c>
      <c r="AB156" s="20">
        <v>45505</v>
      </c>
      <c r="AC156" s="17">
        <v>9666667</v>
      </c>
      <c r="AD156" s="11" t="s">
        <v>756</v>
      </c>
    </row>
    <row r="157" spans="1:30" ht="15" customHeight="1" x14ac:dyDescent="0.2">
      <c r="A157" s="10" t="s">
        <v>757</v>
      </c>
      <c r="B157" s="11" t="s">
        <v>714</v>
      </c>
      <c r="C157" s="11" t="s">
        <v>758</v>
      </c>
      <c r="D157" s="12">
        <v>60389790</v>
      </c>
      <c r="E157" s="11" t="s">
        <v>34</v>
      </c>
      <c r="F157" s="13" t="s">
        <v>35</v>
      </c>
      <c r="G157" s="14" t="s">
        <v>36</v>
      </c>
      <c r="H157" s="15" t="s">
        <v>716</v>
      </c>
      <c r="I157" s="16">
        <v>45512</v>
      </c>
      <c r="J157" s="16">
        <v>45512</v>
      </c>
      <c r="K157" s="16">
        <v>45512</v>
      </c>
      <c r="L157" s="17">
        <v>9533333</v>
      </c>
      <c r="M157" s="5" t="s">
        <v>38</v>
      </c>
      <c r="N157" s="6">
        <v>0</v>
      </c>
      <c r="O157" s="7">
        <v>0</v>
      </c>
      <c r="P157" s="18" t="s">
        <v>53</v>
      </c>
      <c r="Q157" s="19">
        <v>143</v>
      </c>
      <c r="R157" s="11">
        <v>0</v>
      </c>
      <c r="S157" s="11" t="s">
        <v>38</v>
      </c>
      <c r="T157" s="17">
        <v>9533333</v>
      </c>
      <c r="U157" s="17">
        <v>0</v>
      </c>
      <c r="V157" s="11">
        <v>8866666</v>
      </c>
      <c r="W157" s="11">
        <v>3</v>
      </c>
      <c r="X157" s="83">
        <v>1</v>
      </c>
      <c r="Y157" s="16">
        <v>45656</v>
      </c>
      <c r="Z157" s="16" t="s">
        <v>38</v>
      </c>
      <c r="AA157" s="4" t="s">
        <v>759</v>
      </c>
      <c r="AB157" s="20">
        <v>45505</v>
      </c>
      <c r="AC157" s="17">
        <v>9666667</v>
      </c>
      <c r="AD157" s="11" t="s">
        <v>759</v>
      </c>
    </row>
    <row r="158" spans="1:30" ht="15" customHeight="1" x14ac:dyDescent="0.2">
      <c r="A158" s="10" t="s">
        <v>760</v>
      </c>
      <c r="B158" s="11" t="s">
        <v>714</v>
      </c>
      <c r="C158" s="11" t="s">
        <v>761</v>
      </c>
      <c r="D158" s="12">
        <v>1096218975</v>
      </c>
      <c r="E158" s="11" t="s">
        <v>34</v>
      </c>
      <c r="F158" s="13" t="s">
        <v>35</v>
      </c>
      <c r="G158" s="14" t="s">
        <v>36</v>
      </c>
      <c r="H158" s="15" t="s">
        <v>716</v>
      </c>
      <c r="I158" s="16">
        <v>45512</v>
      </c>
      <c r="J158" s="16">
        <v>45512</v>
      </c>
      <c r="K158" s="16">
        <v>45512</v>
      </c>
      <c r="L158" s="17">
        <v>9533333</v>
      </c>
      <c r="M158" s="5" t="s">
        <v>38</v>
      </c>
      <c r="N158" s="6">
        <v>0</v>
      </c>
      <c r="O158" s="7">
        <v>0</v>
      </c>
      <c r="P158" s="18" t="s">
        <v>53</v>
      </c>
      <c r="Q158" s="19">
        <v>143</v>
      </c>
      <c r="R158" s="11">
        <v>0</v>
      </c>
      <c r="S158" s="11" t="s">
        <v>38</v>
      </c>
      <c r="T158" s="17">
        <v>9533333</v>
      </c>
      <c r="U158" s="17">
        <v>0</v>
      </c>
      <c r="V158" s="11">
        <v>8866666</v>
      </c>
      <c r="W158" s="11">
        <v>5</v>
      </c>
      <c r="X158" s="83">
        <v>1</v>
      </c>
      <c r="Y158" s="16">
        <v>45656</v>
      </c>
      <c r="Z158" s="16" t="s">
        <v>38</v>
      </c>
      <c r="AA158" s="4" t="s">
        <v>762</v>
      </c>
      <c r="AB158" s="20">
        <v>45505</v>
      </c>
      <c r="AC158" s="17">
        <v>9666667</v>
      </c>
      <c r="AD158" s="11" t="s">
        <v>763</v>
      </c>
    </row>
    <row r="159" spans="1:30" ht="15" customHeight="1" x14ac:dyDescent="0.2">
      <c r="A159" s="10" t="s">
        <v>764</v>
      </c>
      <c r="B159" s="11" t="s">
        <v>714</v>
      </c>
      <c r="C159" s="11" t="s">
        <v>765</v>
      </c>
      <c r="D159" s="12">
        <v>1098706292</v>
      </c>
      <c r="E159" s="11" t="s">
        <v>34</v>
      </c>
      <c r="F159" s="13" t="s">
        <v>35</v>
      </c>
      <c r="G159" s="14" t="s">
        <v>36</v>
      </c>
      <c r="H159" s="15" t="s">
        <v>716</v>
      </c>
      <c r="I159" s="16">
        <v>45509</v>
      </c>
      <c r="J159" s="16">
        <v>45509</v>
      </c>
      <c r="K159" s="16">
        <v>45510</v>
      </c>
      <c r="L159" s="17">
        <v>9666667</v>
      </c>
      <c r="M159" s="5" t="s">
        <v>38</v>
      </c>
      <c r="N159" s="6">
        <v>0</v>
      </c>
      <c r="O159" s="7">
        <v>0</v>
      </c>
      <c r="P159" s="18" t="s">
        <v>53</v>
      </c>
      <c r="Q159" s="19">
        <v>145</v>
      </c>
      <c r="R159" s="11">
        <v>0</v>
      </c>
      <c r="S159" s="11" t="s">
        <v>38</v>
      </c>
      <c r="T159" s="17">
        <v>9666667</v>
      </c>
      <c r="U159" s="17">
        <v>0</v>
      </c>
      <c r="V159" s="11">
        <v>9000000</v>
      </c>
      <c r="W159" s="11">
        <v>5</v>
      </c>
      <c r="X159" s="83">
        <v>1</v>
      </c>
      <c r="Y159" s="16">
        <v>45656</v>
      </c>
      <c r="Z159" s="16" t="s">
        <v>38</v>
      </c>
      <c r="AA159" s="4" t="s">
        <v>634</v>
      </c>
      <c r="AB159" s="20">
        <v>45505</v>
      </c>
      <c r="AC159" s="17">
        <v>9666667</v>
      </c>
      <c r="AD159" s="11" t="s">
        <v>766</v>
      </c>
    </row>
    <row r="160" spans="1:30" ht="15" customHeight="1" x14ac:dyDescent="0.2">
      <c r="A160" s="10" t="s">
        <v>767</v>
      </c>
      <c r="B160" s="11" t="s">
        <v>714</v>
      </c>
      <c r="C160" s="11" t="s">
        <v>768</v>
      </c>
      <c r="D160" s="12">
        <v>63474364</v>
      </c>
      <c r="E160" s="11" t="s">
        <v>34</v>
      </c>
      <c r="F160" s="13" t="s">
        <v>35</v>
      </c>
      <c r="G160" s="14" t="s">
        <v>36</v>
      </c>
      <c r="H160" s="15" t="s">
        <v>716</v>
      </c>
      <c r="I160" s="16">
        <v>45512</v>
      </c>
      <c r="J160" s="16">
        <v>45513</v>
      </c>
      <c r="K160" s="16">
        <v>45513</v>
      </c>
      <c r="L160" s="17">
        <v>9466667</v>
      </c>
      <c r="M160" s="5" t="s">
        <v>38</v>
      </c>
      <c r="N160" s="6">
        <v>0</v>
      </c>
      <c r="O160" s="7">
        <v>0</v>
      </c>
      <c r="P160" s="18" t="s">
        <v>53</v>
      </c>
      <c r="Q160" s="19">
        <v>142</v>
      </c>
      <c r="R160" s="11">
        <v>0</v>
      </c>
      <c r="S160" s="11" t="s">
        <v>38</v>
      </c>
      <c r="T160" s="17">
        <v>9466667</v>
      </c>
      <c r="U160" s="17">
        <v>0</v>
      </c>
      <c r="V160" s="11">
        <v>8800000</v>
      </c>
      <c r="W160" s="11">
        <v>5</v>
      </c>
      <c r="X160" s="83">
        <v>1</v>
      </c>
      <c r="Y160" s="16">
        <v>45656</v>
      </c>
      <c r="Z160" s="16">
        <v>45671</v>
      </c>
      <c r="AA160" s="4" t="s">
        <v>769</v>
      </c>
      <c r="AB160" s="20">
        <v>45505</v>
      </c>
      <c r="AC160" s="17">
        <v>9666667</v>
      </c>
      <c r="AD160" s="11" t="s">
        <v>770</v>
      </c>
    </row>
    <row r="161" spans="1:30" ht="15" customHeight="1" x14ac:dyDescent="0.2">
      <c r="A161" s="10" t="s">
        <v>771</v>
      </c>
      <c r="B161" s="11" t="s">
        <v>714</v>
      </c>
      <c r="C161" s="11" t="s">
        <v>772</v>
      </c>
      <c r="D161" s="12">
        <v>63458964</v>
      </c>
      <c r="E161" s="11" t="s">
        <v>34</v>
      </c>
      <c r="F161" s="13" t="s">
        <v>35</v>
      </c>
      <c r="G161" s="14" t="s">
        <v>36</v>
      </c>
      <c r="H161" s="15" t="s">
        <v>716</v>
      </c>
      <c r="I161" s="16">
        <v>45512</v>
      </c>
      <c r="J161" s="16">
        <v>45512</v>
      </c>
      <c r="K161" s="16">
        <v>45512</v>
      </c>
      <c r="L161" s="17">
        <v>9533333</v>
      </c>
      <c r="M161" s="5" t="s">
        <v>38</v>
      </c>
      <c r="N161" s="6">
        <v>0</v>
      </c>
      <c r="O161" s="7">
        <v>0</v>
      </c>
      <c r="P161" s="18" t="s">
        <v>53</v>
      </c>
      <c r="Q161" s="19">
        <v>143</v>
      </c>
      <c r="R161" s="11">
        <v>0</v>
      </c>
      <c r="S161" s="11" t="s">
        <v>38</v>
      </c>
      <c r="T161" s="17">
        <v>9533333</v>
      </c>
      <c r="U161" s="17">
        <v>0</v>
      </c>
      <c r="V161" s="11">
        <v>8866666</v>
      </c>
      <c r="W161" s="11">
        <v>5</v>
      </c>
      <c r="X161" s="83">
        <v>1</v>
      </c>
      <c r="Y161" s="16">
        <v>45656</v>
      </c>
      <c r="Z161" s="16">
        <v>45671</v>
      </c>
      <c r="AA161" s="4" t="s">
        <v>773</v>
      </c>
      <c r="AB161" s="20">
        <v>45505</v>
      </c>
      <c r="AC161" s="17">
        <v>9666667</v>
      </c>
      <c r="AD161" s="11" t="s">
        <v>774</v>
      </c>
    </row>
    <row r="162" spans="1:30" ht="15" customHeight="1" x14ac:dyDescent="0.2">
      <c r="A162" s="10" t="s">
        <v>775</v>
      </c>
      <c r="B162" s="11" t="s">
        <v>714</v>
      </c>
      <c r="C162" s="11" t="s">
        <v>776</v>
      </c>
      <c r="D162" s="12">
        <v>1096245516</v>
      </c>
      <c r="E162" s="11" t="s">
        <v>34</v>
      </c>
      <c r="F162" s="13" t="s">
        <v>35</v>
      </c>
      <c r="G162" s="14" t="s">
        <v>36</v>
      </c>
      <c r="H162" s="15" t="s">
        <v>716</v>
      </c>
      <c r="I162" s="16">
        <v>45512</v>
      </c>
      <c r="J162" s="16">
        <v>45513</v>
      </c>
      <c r="K162" s="16">
        <v>45513</v>
      </c>
      <c r="L162" s="17">
        <v>9466667</v>
      </c>
      <c r="M162" s="5" t="s">
        <v>38</v>
      </c>
      <c r="N162" s="6">
        <v>0</v>
      </c>
      <c r="O162" s="7">
        <v>0</v>
      </c>
      <c r="P162" s="18" t="s">
        <v>53</v>
      </c>
      <c r="Q162" s="19">
        <v>142</v>
      </c>
      <c r="R162" s="11">
        <v>0</v>
      </c>
      <c r="S162" s="11" t="s">
        <v>38</v>
      </c>
      <c r="T162" s="17">
        <v>9466667</v>
      </c>
      <c r="U162" s="17">
        <v>0</v>
      </c>
      <c r="V162" s="11">
        <v>8800000</v>
      </c>
      <c r="W162" s="11">
        <v>5</v>
      </c>
      <c r="X162" s="83">
        <v>1</v>
      </c>
      <c r="Y162" s="16">
        <v>45656</v>
      </c>
      <c r="Z162" s="16" t="s">
        <v>38</v>
      </c>
      <c r="AA162" s="4" t="s">
        <v>777</v>
      </c>
      <c r="AB162" s="20">
        <v>45505</v>
      </c>
      <c r="AC162" s="17">
        <v>9666667</v>
      </c>
      <c r="AD162" s="11" t="s">
        <v>777</v>
      </c>
    </row>
    <row r="163" spans="1:30" ht="15" customHeight="1" x14ac:dyDescent="0.2">
      <c r="A163" s="10" t="s">
        <v>778</v>
      </c>
      <c r="B163" s="11" t="s">
        <v>714</v>
      </c>
      <c r="C163" s="11" t="s">
        <v>779</v>
      </c>
      <c r="D163" s="12">
        <v>1049290529</v>
      </c>
      <c r="E163" s="11" t="s">
        <v>34</v>
      </c>
      <c r="F163" s="13" t="s">
        <v>35</v>
      </c>
      <c r="G163" s="14" t="s">
        <v>36</v>
      </c>
      <c r="H163" s="15" t="s">
        <v>716</v>
      </c>
      <c r="I163" s="16">
        <v>45516</v>
      </c>
      <c r="J163" s="16">
        <v>45516</v>
      </c>
      <c r="K163" s="16">
        <v>45516</v>
      </c>
      <c r="L163" s="17">
        <v>9266667</v>
      </c>
      <c r="M163" s="5" t="s">
        <v>38</v>
      </c>
      <c r="N163" s="6">
        <v>0</v>
      </c>
      <c r="O163" s="7">
        <v>0</v>
      </c>
      <c r="P163" s="18" t="s">
        <v>53</v>
      </c>
      <c r="Q163" s="19">
        <v>139</v>
      </c>
      <c r="R163" s="11">
        <v>0</v>
      </c>
      <c r="S163" s="11" t="s">
        <v>38</v>
      </c>
      <c r="T163" s="17">
        <v>9266667</v>
      </c>
      <c r="U163" s="17">
        <v>0</v>
      </c>
      <c r="V163" s="11">
        <v>8600000</v>
      </c>
      <c r="W163" s="11">
        <v>5</v>
      </c>
      <c r="X163" s="83">
        <v>1</v>
      </c>
      <c r="Y163" s="16">
        <v>45656</v>
      </c>
      <c r="Z163" s="16">
        <v>45671</v>
      </c>
      <c r="AA163" s="4" t="s">
        <v>780</v>
      </c>
      <c r="AB163" s="20">
        <v>45505</v>
      </c>
      <c r="AC163" s="17">
        <v>9666667</v>
      </c>
      <c r="AD163" s="11" t="s">
        <v>781</v>
      </c>
    </row>
    <row r="164" spans="1:30" ht="15" customHeight="1" x14ac:dyDescent="0.2">
      <c r="A164" s="10" t="s">
        <v>782</v>
      </c>
      <c r="B164" s="11" t="s">
        <v>714</v>
      </c>
      <c r="C164" s="11" t="s">
        <v>783</v>
      </c>
      <c r="D164" s="12">
        <v>1096217324</v>
      </c>
      <c r="E164" s="11" t="s">
        <v>34</v>
      </c>
      <c r="F164" s="13" t="s">
        <v>35</v>
      </c>
      <c r="G164" s="14" t="s">
        <v>36</v>
      </c>
      <c r="H164" s="15" t="s">
        <v>716</v>
      </c>
      <c r="I164" s="16">
        <v>45509</v>
      </c>
      <c r="J164" s="16">
        <v>45509</v>
      </c>
      <c r="K164" s="16">
        <v>45510</v>
      </c>
      <c r="L164" s="17">
        <v>9666667</v>
      </c>
      <c r="M164" s="5" t="s">
        <v>38</v>
      </c>
      <c r="N164" s="6">
        <v>0</v>
      </c>
      <c r="O164" s="7">
        <v>0</v>
      </c>
      <c r="P164" s="18" t="s">
        <v>53</v>
      </c>
      <c r="Q164" s="19">
        <v>145</v>
      </c>
      <c r="R164" s="11">
        <v>0</v>
      </c>
      <c r="S164" s="11" t="s">
        <v>38</v>
      </c>
      <c r="T164" s="17">
        <v>9666667</v>
      </c>
      <c r="U164" s="17">
        <v>0</v>
      </c>
      <c r="V164" s="11">
        <v>9000000</v>
      </c>
      <c r="W164" s="11">
        <v>5</v>
      </c>
      <c r="X164" s="83">
        <v>1</v>
      </c>
      <c r="Y164" s="16">
        <v>45655</v>
      </c>
      <c r="Z164" s="16">
        <v>45673</v>
      </c>
      <c r="AA164" s="4" t="s">
        <v>784</v>
      </c>
      <c r="AB164" s="20">
        <v>45505</v>
      </c>
      <c r="AC164" s="17">
        <v>9666667</v>
      </c>
      <c r="AD164" s="11" t="s">
        <v>785</v>
      </c>
    </row>
    <row r="165" spans="1:30" ht="15" customHeight="1" x14ac:dyDescent="0.2">
      <c r="A165" s="10" t="s">
        <v>786</v>
      </c>
      <c r="B165" s="11" t="s">
        <v>714</v>
      </c>
      <c r="C165" s="11" t="s">
        <v>787</v>
      </c>
      <c r="D165" s="12">
        <v>1096216670</v>
      </c>
      <c r="E165" s="11" t="s">
        <v>34</v>
      </c>
      <c r="F165" s="13" t="s">
        <v>35</v>
      </c>
      <c r="G165" s="14" t="s">
        <v>36</v>
      </c>
      <c r="H165" s="15" t="s">
        <v>716</v>
      </c>
      <c r="I165" s="16">
        <v>45509</v>
      </c>
      <c r="J165" s="16">
        <v>45510</v>
      </c>
      <c r="K165" s="16">
        <v>45510</v>
      </c>
      <c r="L165" s="17">
        <v>9666667</v>
      </c>
      <c r="M165" s="5" t="s">
        <v>38</v>
      </c>
      <c r="N165" s="6">
        <v>0</v>
      </c>
      <c r="O165" s="7">
        <v>0</v>
      </c>
      <c r="P165" s="18" t="s">
        <v>53</v>
      </c>
      <c r="Q165" s="19">
        <v>145</v>
      </c>
      <c r="R165" s="11">
        <v>0</v>
      </c>
      <c r="S165" s="11" t="s">
        <v>38</v>
      </c>
      <c r="T165" s="17">
        <v>3666667</v>
      </c>
      <c r="U165" s="17">
        <v>6000000</v>
      </c>
      <c r="V165" s="11">
        <v>3666667</v>
      </c>
      <c r="W165" s="11">
        <v>2</v>
      </c>
      <c r="X165" s="83">
        <v>1</v>
      </c>
      <c r="Y165" s="16">
        <v>45565</v>
      </c>
      <c r="Z165" s="16">
        <v>45566</v>
      </c>
      <c r="AA165" s="4" t="s">
        <v>788</v>
      </c>
      <c r="AB165" s="20">
        <v>45505</v>
      </c>
      <c r="AC165" s="17">
        <v>9666667</v>
      </c>
      <c r="AD165" s="11" t="s">
        <v>789</v>
      </c>
    </row>
    <row r="166" spans="1:30" ht="15" customHeight="1" x14ac:dyDescent="0.2">
      <c r="A166" s="10" t="s">
        <v>790</v>
      </c>
      <c r="B166" s="11" t="s">
        <v>714</v>
      </c>
      <c r="C166" s="11" t="s">
        <v>791</v>
      </c>
      <c r="D166" s="12">
        <v>1096240940</v>
      </c>
      <c r="E166" s="11" t="s">
        <v>34</v>
      </c>
      <c r="F166" s="13" t="s">
        <v>35</v>
      </c>
      <c r="G166" s="14" t="s">
        <v>36</v>
      </c>
      <c r="H166" s="15" t="s">
        <v>716</v>
      </c>
      <c r="I166" s="16">
        <v>45513</v>
      </c>
      <c r="J166" s="16">
        <v>45513</v>
      </c>
      <c r="K166" s="16">
        <v>45513</v>
      </c>
      <c r="L166" s="17">
        <v>9466667</v>
      </c>
      <c r="M166" s="5" t="s">
        <v>38</v>
      </c>
      <c r="N166" s="6">
        <v>0</v>
      </c>
      <c r="O166" s="7">
        <v>0</v>
      </c>
      <c r="P166" s="18" t="s">
        <v>53</v>
      </c>
      <c r="Q166" s="19">
        <v>142</v>
      </c>
      <c r="R166" s="11">
        <v>0</v>
      </c>
      <c r="S166" s="11" t="s">
        <v>38</v>
      </c>
      <c r="T166" s="17">
        <v>9466667</v>
      </c>
      <c r="U166" s="17">
        <v>0</v>
      </c>
      <c r="V166" s="11">
        <v>8800000</v>
      </c>
      <c r="W166" s="11">
        <v>5</v>
      </c>
      <c r="X166" s="83">
        <v>1</v>
      </c>
      <c r="Y166" s="16">
        <v>45656</v>
      </c>
      <c r="Z166" s="16" t="s">
        <v>38</v>
      </c>
      <c r="AA166" s="4" t="s">
        <v>638</v>
      </c>
      <c r="AB166" s="20">
        <v>45505</v>
      </c>
      <c r="AC166" s="17">
        <v>9666667</v>
      </c>
      <c r="AD166" s="11" t="s">
        <v>792</v>
      </c>
    </row>
    <row r="167" spans="1:30" ht="15" customHeight="1" x14ac:dyDescent="0.2">
      <c r="A167" s="10" t="s">
        <v>793</v>
      </c>
      <c r="B167" s="11" t="s">
        <v>714</v>
      </c>
      <c r="C167" s="11" t="s">
        <v>794</v>
      </c>
      <c r="D167" s="12">
        <v>1005185544</v>
      </c>
      <c r="E167" s="11" t="s">
        <v>34</v>
      </c>
      <c r="F167" s="13" t="s">
        <v>35</v>
      </c>
      <c r="G167" s="14" t="s">
        <v>36</v>
      </c>
      <c r="H167" s="15" t="s">
        <v>716</v>
      </c>
      <c r="I167" s="16">
        <v>45509</v>
      </c>
      <c r="J167" s="16">
        <v>45509</v>
      </c>
      <c r="K167" s="16">
        <v>45510</v>
      </c>
      <c r="L167" s="17">
        <v>9666667</v>
      </c>
      <c r="M167" s="5" t="s">
        <v>38</v>
      </c>
      <c r="N167" s="6">
        <v>0</v>
      </c>
      <c r="O167" s="7">
        <v>0</v>
      </c>
      <c r="P167" s="18" t="s">
        <v>53</v>
      </c>
      <c r="Q167" s="19">
        <v>145</v>
      </c>
      <c r="R167" s="11">
        <v>0</v>
      </c>
      <c r="S167" s="11" t="s">
        <v>38</v>
      </c>
      <c r="T167" s="17">
        <v>9666667</v>
      </c>
      <c r="U167" s="17">
        <v>0</v>
      </c>
      <c r="V167" s="11">
        <v>9000000</v>
      </c>
      <c r="W167" s="11">
        <v>5</v>
      </c>
      <c r="X167" s="83">
        <v>1</v>
      </c>
      <c r="Y167" s="16">
        <v>45656</v>
      </c>
      <c r="Z167" s="16" t="s">
        <v>38</v>
      </c>
      <c r="AA167" s="4" t="s">
        <v>795</v>
      </c>
      <c r="AB167" s="20">
        <v>45505</v>
      </c>
      <c r="AC167" s="17">
        <v>9666667</v>
      </c>
      <c r="AD167" s="11" t="s">
        <v>795</v>
      </c>
    </row>
    <row r="168" spans="1:30" ht="15" customHeight="1" x14ac:dyDescent="0.2">
      <c r="A168" s="10" t="s">
        <v>796</v>
      </c>
      <c r="B168" s="11" t="s">
        <v>714</v>
      </c>
      <c r="C168" s="11" t="s">
        <v>797</v>
      </c>
      <c r="D168" s="12">
        <v>1096251283</v>
      </c>
      <c r="E168" s="11" t="s">
        <v>34</v>
      </c>
      <c r="F168" s="13" t="s">
        <v>35</v>
      </c>
      <c r="G168" s="14" t="s">
        <v>36</v>
      </c>
      <c r="H168" s="15" t="s">
        <v>716</v>
      </c>
      <c r="I168" s="16">
        <v>45514</v>
      </c>
      <c r="J168" s="16">
        <v>45514</v>
      </c>
      <c r="K168" s="16">
        <v>45514</v>
      </c>
      <c r="L168" s="17">
        <v>9400000</v>
      </c>
      <c r="M168" s="5" t="s">
        <v>38</v>
      </c>
      <c r="N168" s="6">
        <v>0</v>
      </c>
      <c r="O168" s="7">
        <v>0</v>
      </c>
      <c r="P168" s="18" t="s">
        <v>53</v>
      </c>
      <c r="Q168" s="19">
        <v>141</v>
      </c>
      <c r="R168" s="11">
        <v>0</v>
      </c>
      <c r="S168" s="11" t="s">
        <v>38</v>
      </c>
      <c r="T168" s="17">
        <v>9400000</v>
      </c>
      <c r="U168" s="17">
        <v>0</v>
      </c>
      <c r="V168" s="11">
        <v>8733333</v>
      </c>
      <c r="W168" s="11">
        <v>5</v>
      </c>
      <c r="X168" s="83">
        <v>1</v>
      </c>
      <c r="Y168" s="16">
        <v>45656</v>
      </c>
      <c r="Z168" s="16">
        <v>45667</v>
      </c>
      <c r="AA168" s="4" t="s">
        <v>798</v>
      </c>
      <c r="AB168" s="20">
        <v>45505</v>
      </c>
      <c r="AC168" s="17">
        <v>9666667</v>
      </c>
      <c r="AD168" s="11" t="s">
        <v>799</v>
      </c>
    </row>
    <row r="169" spans="1:30" ht="15" customHeight="1" x14ac:dyDescent="0.2">
      <c r="A169" s="10"/>
      <c r="B169" s="11"/>
      <c r="C169" s="11"/>
      <c r="D169" s="12"/>
      <c r="E169" s="11"/>
      <c r="F169" s="13"/>
      <c r="G169" s="14"/>
      <c r="H169" s="15"/>
      <c r="I169" s="16"/>
      <c r="J169" s="16"/>
      <c r="K169" s="16"/>
      <c r="L169" s="17"/>
      <c r="M169" s="5"/>
      <c r="N169" s="6"/>
      <c r="O169" s="7"/>
      <c r="P169" s="18"/>
      <c r="Q169" s="19"/>
      <c r="R169" s="11"/>
      <c r="S169" s="11"/>
      <c r="T169" s="17"/>
      <c r="U169" s="17"/>
      <c r="V169" s="11"/>
      <c r="W169" s="11"/>
      <c r="X169" s="83">
        <v>1</v>
      </c>
      <c r="Y169" s="16"/>
      <c r="Z169" s="16"/>
      <c r="AA169" s="7"/>
      <c r="AB169" s="1"/>
      <c r="AC169" s="17"/>
      <c r="AD169" s="1"/>
    </row>
    <row r="170" spans="1:30" ht="15" customHeight="1" x14ac:dyDescent="0.2">
      <c r="A170" s="10" t="s">
        <v>800</v>
      </c>
      <c r="B170" s="11" t="s">
        <v>714</v>
      </c>
      <c r="C170" s="11" t="s">
        <v>801</v>
      </c>
      <c r="D170" s="12">
        <v>37581260</v>
      </c>
      <c r="E170" s="11" t="s">
        <v>34</v>
      </c>
      <c r="F170" s="13" t="s">
        <v>35</v>
      </c>
      <c r="G170" s="14" t="s">
        <v>36</v>
      </c>
      <c r="H170" s="15" t="s">
        <v>716</v>
      </c>
      <c r="I170" s="16">
        <v>45512</v>
      </c>
      <c r="J170" s="16">
        <v>45513</v>
      </c>
      <c r="K170" s="16">
        <v>45513</v>
      </c>
      <c r="L170" s="17">
        <v>9466667</v>
      </c>
      <c r="M170" s="5" t="s">
        <v>38</v>
      </c>
      <c r="N170" s="6">
        <v>0</v>
      </c>
      <c r="O170" s="7">
        <v>0</v>
      </c>
      <c r="P170" s="18" t="s">
        <v>53</v>
      </c>
      <c r="Q170" s="19">
        <v>142</v>
      </c>
      <c r="R170" s="11">
        <v>0</v>
      </c>
      <c r="S170" s="11" t="s">
        <v>38</v>
      </c>
      <c r="T170" s="17">
        <v>9466667</v>
      </c>
      <c r="U170" s="17">
        <v>0</v>
      </c>
      <c r="V170" s="11">
        <v>8800000</v>
      </c>
      <c r="W170" s="11">
        <v>5</v>
      </c>
      <c r="X170" s="83">
        <v>1</v>
      </c>
      <c r="Y170" s="16">
        <v>45656</v>
      </c>
      <c r="Z170" s="16" t="s">
        <v>38</v>
      </c>
      <c r="AA170" s="4" t="s">
        <v>802</v>
      </c>
      <c r="AB170" s="20">
        <v>45505</v>
      </c>
      <c r="AC170" s="17">
        <v>9666667</v>
      </c>
      <c r="AD170" s="11" t="s">
        <v>803</v>
      </c>
    </row>
    <row r="171" spans="1:30" ht="15" customHeight="1" x14ac:dyDescent="0.2">
      <c r="A171" s="10" t="s">
        <v>804</v>
      </c>
      <c r="B171" s="11" t="s">
        <v>714</v>
      </c>
      <c r="C171" s="11" t="s">
        <v>805</v>
      </c>
      <c r="D171" s="12">
        <v>1005190445</v>
      </c>
      <c r="E171" s="11" t="s">
        <v>34</v>
      </c>
      <c r="F171" s="13" t="s">
        <v>35</v>
      </c>
      <c r="G171" s="14" t="s">
        <v>36</v>
      </c>
      <c r="H171" s="15" t="s">
        <v>716</v>
      </c>
      <c r="I171" s="16">
        <v>45512</v>
      </c>
      <c r="J171" s="16">
        <v>45513</v>
      </c>
      <c r="K171" s="16">
        <v>45514</v>
      </c>
      <c r="L171" s="17">
        <v>9400000</v>
      </c>
      <c r="M171" s="5" t="s">
        <v>38</v>
      </c>
      <c r="N171" s="6">
        <v>0</v>
      </c>
      <c r="O171" s="7">
        <v>0</v>
      </c>
      <c r="P171" s="18" t="s">
        <v>53</v>
      </c>
      <c r="Q171" s="19">
        <v>141</v>
      </c>
      <c r="R171" s="11">
        <v>0</v>
      </c>
      <c r="S171" s="11" t="s">
        <v>38</v>
      </c>
      <c r="T171" s="17">
        <v>9400000</v>
      </c>
      <c r="U171" s="17">
        <v>0</v>
      </c>
      <c r="V171" s="11">
        <v>8733333</v>
      </c>
      <c r="W171" s="11">
        <v>5</v>
      </c>
      <c r="X171" s="83">
        <v>1</v>
      </c>
      <c r="Y171" s="16">
        <v>45656</v>
      </c>
      <c r="Z171" s="16">
        <v>45671</v>
      </c>
      <c r="AA171" s="4" t="s">
        <v>806</v>
      </c>
      <c r="AB171" s="20">
        <v>45505</v>
      </c>
      <c r="AC171" s="17">
        <v>9666667</v>
      </c>
      <c r="AD171" s="11" t="s">
        <v>807</v>
      </c>
    </row>
    <row r="172" spans="1:30" ht="15" customHeight="1" x14ac:dyDescent="0.2">
      <c r="A172" s="10" t="s">
        <v>233</v>
      </c>
      <c r="B172" s="11" t="s">
        <v>714</v>
      </c>
      <c r="C172" s="11" t="s">
        <v>808</v>
      </c>
      <c r="D172" s="12">
        <v>1099366703</v>
      </c>
      <c r="E172" s="11" t="s">
        <v>34</v>
      </c>
      <c r="F172" s="13" t="s">
        <v>35</v>
      </c>
      <c r="G172" s="14" t="s">
        <v>36</v>
      </c>
      <c r="H172" s="15" t="s">
        <v>716</v>
      </c>
      <c r="I172" s="16">
        <v>45514</v>
      </c>
      <c r="J172" s="16">
        <v>45514</v>
      </c>
      <c r="K172" s="16">
        <v>45514</v>
      </c>
      <c r="L172" s="17">
        <v>9400000</v>
      </c>
      <c r="M172" s="5" t="s">
        <v>38</v>
      </c>
      <c r="N172" s="6">
        <v>0</v>
      </c>
      <c r="O172" s="7">
        <v>0</v>
      </c>
      <c r="P172" s="18" t="s">
        <v>53</v>
      </c>
      <c r="Q172" s="19">
        <v>141</v>
      </c>
      <c r="R172" s="11">
        <v>0</v>
      </c>
      <c r="S172" s="11" t="s">
        <v>38</v>
      </c>
      <c r="T172" s="17">
        <v>9400000</v>
      </c>
      <c r="U172" s="17">
        <v>0</v>
      </c>
      <c r="V172" s="11">
        <v>7400000</v>
      </c>
      <c r="W172" s="11">
        <v>4</v>
      </c>
      <c r="X172" s="83">
        <v>1</v>
      </c>
      <c r="Y172" s="16">
        <v>45656</v>
      </c>
      <c r="Z172" s="16">
        <v>45628</v>
      </c>
      <c r="AA172" s="4" t="s">
        <v>809</v>
      </c>
      <c r="AB172" s="20">
        <v>45505</v>
      </c>
      <c r="AC172" s="17">
        <v>9666667</v>
      </c>
      <c r="AD172" s="11" t="s">
        <v>810</v>
      </c>
    </row>
    <row r="173" spans="1:30" ht="15" customHeight="1" x14ac:dyDescent="0.2">
      <c r="A173" s="10" t="s">
        <v>811</v>
      </c>
      <c r="B173" s="11" t="s">
        <v>714</v>
      </c>
      <c r="C173" s="11" t="s">
        <v>812</v>
      </c>
      <c r="D173" s="12">
        <v>1018449221</v>
      </c>
      <c r="E173" s="11" t="s">
        <v>34</v>
      </c>
      <c r="F173" s="13" t="s">
        <v>35</v>
      </c>
      <c r="G173" s="14" t="s">
        <v>36</v>
      </c>
      <c r="H173" s="15" t="s">
        <v>716</v>
      </c>
      <c r="I173" s="16">
        <v>45509</v>
      </c>
      <c r="J173" s="16">
        <v>45509</v>
      </c>
      <c r="K173" s="16">
        <v>45509</v>
      </c>
      <c r="L173" s="17">
        <v>9666667</v>
      </c>
      <c r="M173" s="5" t="s">
        <v>38</v>
      </c>
      <c r="N173" s="6">
        <v>0</v>
      </c>
      <c r="O173" s="7">
        <v>0</v>
      </c>
      <c r="P173" s="18" t="s">
        <v>53</v>
      </c>
      <c r="Q173" s="19">
        <v>145</v>
      </c>
      <c r="R173" s="11">
        <v>0</v>
      </c>
      <c r="S173" s="11" t="s">
        <v>38</v>
      </c>
      <c r="T173" s="17">
        <v>9666667</v>
      </c>
      <c r="U173" s="17">
        <v>0</v>
      </c>
      <c r="V173" s="11">
        <v>7666667</v>
      </c>
      <c r="W173" s="11">
        <v>4</v>
      </c>
      <c r="X173" s="83">
        <v>1</v>
      </c>
      <c r="Y173" s="16">
        <v>45656</v>
      </c>
      <c r="Z173" s="16" t="s">
        <v>38</v>
      </c>
      <c r="AA173" s="4" t="s">
        <v>813</v>
      </c>
      <c r="AB173" s="20">
        <v>45505</v>
      </c>
      <c r="AC173" s="17">
        <v>9666667</v>
      </c>
      <c r="AD173" s="11" t="s">
        <v>814</v>
      </c>
    </row>
    <row r="174" spans="1:30" ht="15" customHeight="1" x14ac:dyDescent="0.2">
      <c r="A174" s="10" t="s">
        <v>815</v>
      </c>
      <c r="B174" s="11" t="s">
        <v>714</v>
      </c>
      <c r="C174" s="11" t="s">
        <v>816</v>
      </c>
      <c r="D174" s="12">
        <v>1096248046</v>
      </c>
      <c r="E174" s="11" t="s">
        <v>34</v>
      </c>
      <c r="F174" s="13" t="s">
        <v>35</v>
      </c>
      <c r="G174" s="14" t="s">
        <v>36</v>
      </c>
      <c r="H174" s="15" t="s">
        <v>716</v>
      </c>
      <c r="I174" s="16">
        <v>45510</v>
      </c>
      <c r="J174" s="16">
        <v>45510</v>
      </c>
      <c r="K174" s="16">
        <v>45512</v>
      </c>
      <c r="L174" s="17">
        <v>9533333</v>
      </c>
      <c r="M174" s="5" t="s">
        <v>38</v>
      </c>
      <c r="N174" s="6">
        <v>0</v>
      </c>
      <c r="O174" s="7">
        <v>0</v>
      </c>
      <c r="P174" s="18" t="s">
        <v>53</v>
      </c>
      <c r="Q174" s="19">
        <v>143</v>
      </c>
      <c r="R174" s="11">
        <v>0</v>
      </c>
      <c r="S174" s="11" t="s">
        <v>38</v>
      </c>
      <c r="T174" s="17">
        <v>9533333</v>
      </c>
      <c r="U174" s="17">
        <v>0</v>
      </c>
      <c r="V174" s="11">
        <v>8933333</v>
      </c>
      <c r="W174" s="11">
        <v>5</v>
      </c>
      <c r="X174" s="83">
        <v>1</v>
      </c>
      <c r="Y174" s="16">
        <v>45656</v>
      </c>
      <c r="Z174" s="16" t="s">
        <v>38</v>
      </c>
      <c r="AA174" s="4" t="s">
        <v>817</v>
      </c>
      <c r="AB174" s="20">
        <v>45505</v>
      </c>
      <c r="AC174" s="17">
        <v>9666667</v>
      </c>
      <c r="AD174" s="11" t="s">
        <v>818</v>
      </c>
    </row>
    <row r="175" spans="1:30" ht="15" customHeight="1" x14ac:dyDescent="0.2">
      <c r="A175" s="10" t="s">
        <v>819</v>
      </c>
      <c r="B175" s="11" t="s">
        <v>714</v>
      </c>
      <c r="C175" s="11" t="s">
        <v>820</v>
      </c>
      <c r="D175" s="12">
        <v>1096236849</v>
      </c>
      <c r="E175" s="11" t="s">
        <v>34</v>
      </c>
      <c r="F175" s="13" t="s">
        <v>35</v>
      </c>
      <c r="G175" s="14" t="s">
        <v>36</v>
      </c>
      <c r="H175" s="15" t="s">
        <v>716</v>
      </c>
      <c r="I175" s="16">
        <v>45509</v>
      </c>
      <c r="J175" s="16">
        <v>45509</v>
      </c>
      <c r="K175" s="16">
        <v>45509</v>
      </c>
      <c r="L175" s="17">
        <v>9666667</v>
      </c>
      <c r="M175" s="5" t="s">
        <v>38</v>
      </c>
      <c r="N175" s="6">
        <v>0</v>
      </c>
      <c r="O175" s="7">
        <v>0</v>
      </c>
      <c r="P175" s="18" t="s">
        <v>53</v>
      </c>
      <c r="Q175" s="19">
        <v>145</v>
      </c>
      <c r="R175" s="11">
        <v>0</v>
      </c>
      <c r="S175" s="11" t="s">
        <v>38</v>
      </c>
      <c r="T175" s="17">
        <v>9666667</v>
      </c>
      <c r="U175" s="17">
        <v>0</v>
      </c>
      <c r="V175" s="11">
        <v>9000000</v>
      </c>
      <c r="W175" s="11">
        <v>5</v>
      </c>
      <c r="X175" s="83">
        <v>1</v>
      </c>
      <c r="Y175" s="16">
        <v>45656</v>
      </c>
      <c r="Z175" s="16">
        <v>45671</v>
      </c>
      <c r="AA175" s="4" t="s">
        <v>821</v>
      </c>
      <c r="AB175" s="20">
        <v>45505</v>
      </c>
      <c r="AC175" s="17">
        <v>9666667</v>
      </c>
      <c r="AD175" s="11" t="s">
        <v>822</v>
      </c>
    </row>
    <row r="176" spans="1:30" ht="15" customHeight="1" x14ac:dyDescent="0.2">
      <c r="A176" s="10" t="s">
        <v>823</v>
      </c>
      <c r="B176" s="11" t="s">
        <v>824</v>
      </c>
      <c r="C176" s="11" t="s">
        <v>825</v>
      </c>
      <c r="D176" s="12">
        <v>1098735556</v>
      </c>
      <c r="E176" s="11" t="s">
        <v>34</v>
      </c>
      <c r="F176" s="13" t="s">
        <v>35</v>
      </c>
      <c r="G176" s="14" t="s">
        <v>36</v>
      </c>
      <c r="H176" s="15" t="s">
        <v>716</v>
      </c>
      <c r="I176" s="16">
        <v>45512</v>
      </c>
      <c r="J176" s="16">
        <v>45512</v>
      </c>
      <c r="K176" s="16">
        <v>45512</v>
      </c>
      <c r="L176" s="17">
        <v>37866667</v>
      </c>
      <c r="M176" s="5" t="s">
        <v>38</v>
      </c>
      <c r="N176" s="6">
        <v>0</v>
      </c>
      <c r="O176" s="7">
        <v>0</v>
      </c>
      <c r="P176" s="18" t="s">
        <v>53</v>
      </c>
      <c r="Q176" s="19">
        <v>142</v>
      </c>
      <c r="R176" s="11">
        <v>0</v>
      </c>
      <c r="S176" s="11" t="s">
        <v>38</v>
      </c>
      <c r="T176" s="17">
        <v>37866667</v>
      </c>
      <c r="U176" s="17">
        <v>0</v>
      </c>
      <c r="V176" s="11">
        <v>35466666</v>
      </c>
      <c r="W176" s="11">
        <v>5</v>
      </c>
      <c r="X176" s="83">
        <v>1</v>
      </c>
      <c r="Y176" s="16">
        <v>45656</v>
      </c>
      <c r="Z176" s="16" t="s">
        <v>38</v>
      </c>
      <c r="AA176" s="4" t="s">
        <v>826</v>
      </c>
      <c r="AB176" s="20">
        <v>45505</v>
      </c>
      <c r="AC176" s="17">
        <v>37866667</v>
      </c>
      <c r="AD176" s="11" t="s">
        <v>827</v>
      </c>
    </row>
    <row r="177" spans="1:30" ht="15" customHeight="1" x14ac:dyDescent="0.2">
      <c r="A177" s="10" t="s">
        <v>828</v>
      </c>
      <c r="B177" s="11" t="s">
        <v>824</v>
      </c>
      <c r="C177" s="11" t="s">
        <v>386</v>
      </c>
      <c r="D177" s="12">
        <v>28069998</v>
      </c>
      <c r="E177" s="11" t="s">
        <v>34</v>
      </c>
      <c r="F177" s="13" t="s">
        <v>35</v>
      </c>
      <c r="G177" s="14" t="s">
        <v>36</v>
      </c>
      <c r="H177" s="15" t="s">
        <v>716</v>
      </c>
      <c r="I177" s="16">
        <v>45510</v>
      </c>
      <c r="J177" s="16">
        <v>45510</v>
      </c>
      <c r="K177" s="16">
        <v>45512</v>
      </c>
      <c r="L177" s="17">
        <v>37866667</v>
      </c>
      <c r="M177" s="5" t="s">
        <v>38</v>
      </c>
      <c r="N177" s="6">
        <v>0</v>
      </c>
      <c r="O177" s="7">
        <v>0</v>
      </c>
      <c r="P177" s="18" t="s">
        <v>53</v>
      </c>
      <c r="Q177" s="19">
        <v>142</v>
      </c>
      <c r="R177" s="11">
        <v>0</v>
      </c>
      <c r="S177" s="11" t="s">
        <v>38</v>
      </c>
      <c r="T177" s="17">
        <v>37866667</v>
      </c>
      <c r="U177" s="17">
        <v>0</v>
      </c>
      <c r="V177" s="11">
        <v>35466666</v>
      </c>
      <c r="W177" s="11">
        <v>5</v>
      </c>
      <c r="X177" s="83">
        <v>1</v>
      </c>
      <c r="Y177" s="16">
        <v>45656</v>
      </c>
      <c r="Z177" s="16" t="s">
        <v>38</v>
      </c>
      <c r="AA177" s="4" t="s">
        <v>829</v>
      </c>
      <c r="AB177" s="20">
        <v>45505</v>
      </c>
      <c r="AC177" s="17">
        <v>37866667</v>
      </c>
      <c r="AD177" s="11" t="s">
        <v>830</v>
      </c>
    </row>
    <row r="178" spans="1:30" ht="15" customHeight="1" x14ac:dyDescent="0.2">
      <c r="A178" s="10"/>
      <c r="B178" s="11"/>
      <c r="C178" s="11"/>
      <c r="D178" s="12"/>
      <c r="E178" s="11"/>
      <c r="F178" s="13"/>
      <c r="G178" s="14"/>
      <c r="H178" s="15"/>
      <c r="I178" s="16"/>
      <c r="J178" s="16"/>
      <c r="K178" s="16"/>
      <c r="L178" s="17"/>
      <c r="M178" s="5"/>
      <c r="N178" s="6"/>
      <c r="O178" s="7"/>
      <c r="P178" s="18"/>
      <c r="Q178" s="19"/>
      <c r="R178" s="11"/>
      <c r="S178" s="11"/>
      <c r="T178" s="17"/>
      <c r="U178" s="17"/>
      <c r="V178" s="11"/>
      <c r="W178" s="11"/>
      <c r="X178" s="83">
        <v>1</v>
      </c>
      <c r="Y178" s="16"/>
      <c r="Z178" s="16"/>
      <c r="AA178" s="7"/>
      <c r="AB178" s="1"/>
      <c r="AC178" s="17"/>
      <c r="AD178" s="1"/>
    </row>
    <row r="179" spans="1:30" ht="15" customHeight="1" x14ac:dyDescent="0.2">
      <c r="A179" s="10" t="s">
        <v>831</v>
      </c>
      <c r="B179" s="11" t="s">
        <v>824</v>
      </c>
      <c r="C179" s="11" t="s">
        <v>832</v>
      </c>
      <c r="D179" s="12">
        <v>1065577597</v>
      </c>
      <c r="E179" s="11" t="s">
        <v>34</v>
      </c>
      <c r="F179" s="13" t="s">
        <v>35</v>
      </c>
      <c r="G179" s="14" t="s">
        <v>36</v>
      </c>
      <c r="H179" s="15" t="s">
        <v>716</v>
      </c>
      <c r="I179" s="16">
        <v>45515</v>
      </c>
      <c r="J179" s="16">
        <v>45515</v>
      </c>
      <c r="K179" s="16">
        <v>45515</v>
      </c>
      <c r="L179" s="17">
        <v>37333333</v>
      </c>
      <c r="M179" s="5" t="s">
        <v>38</v>
      </c>
      <c r="N179" s="6">
        <v>0</v>
      </c>
      <c r="O179" s="7">
        <v>0</v>
      </c>
      <c r="P179" s="18" t="s">
        <v>53</v>
      </c>
      <c r="Q179" s="19">
        <v>140</v>
      </c>
      <c r="R179" s="11">
        <v>0</v>
      </c>
      <c r="S179" s="11" t="s">
        <v>38</v>
      </c>
      <c r="T179" s="17">
        <v>37333333</v>
      </c>
      <c r="U179" s="17">
        <v>0</v>
      </c>
      <c r="V179" s="11">
        <v>34666666</v>
      </c>
      <c r="W179" s="11">
        <v>5</v>
      </c>
      <c r="X179" s="83">
        <v>1</v>
      </c>
      <c r="Y179" s="16">
        <v>45656</v>
      </c>
      <c r="Z179" s="16">
        <v>45671</v>
      </c>
      <c r="AA179" s="4" t="s">
        <v>833</v>
      </c>
      <c r="AB179" s="20">
        <v>45505</v>
      </c>
      <c r="AC179" s="17">
        <v>37866667</v>
      </c>
      <c r="AD179" s="11" t="s">
        <v>834</v>
      </c>
    </row>
    <row r="180" spans="1:30" ht="15" customHeight="1" x14ac:dyDescent="0.2">
      <c r="A180" s="10" t="s">
        <v>835</v>
      </c>
      <c r="B180" s="11" t="s">
        <v>824</v>
      </c>
      <c r="C180" s="11" t="s">
        <v>836</v>
      </c>
      <c r="D180" s="12">
        <v>52116279</v>
      </c>
      <c r="E180" s="11" t="s">
        <v>34</v>
      </c>
      <c r="F180" s="13" t="s">
        <v>35</v>
      </c>
      <c r="G180" s="14" t="s">
        <v>36</v>
      </c>
      <c r="H180" s="15" t="s">
        <v>716</v>
      </c>
      <c r="I180" s="16">
        <v>45510</v>
      </c>
      <c r="J180" s="16">
        <v>45510</v>
      </c>
      <c r="K180" s="16">
        <v>45512</v>
      </c>
      <c r="L180" s="17">
        <v>37866667</v>
      </c>
      <c r="M180" s="5" t="s">
        <v>38</v>
      </c>
      <c r="N180" s="6">
        <v>0</v>
      </c>
      <c r="O180" s="7">
        <v>0</v>
      </c>
      <c r="P180" s="18" t="s">
        <v>53</v>
      </c>
      <c r="Q180" s="19">
        <v>142</v>
      </c>
      <c r="R180" s="11">
        <v>0</v>
      </c>
      <c r="S180" s="11" t="s">
        <v>38</v>
      </c>
      <c r="T180" s="17">
        <v>37866667</v>
      </c>
      <c r="U180" s="17">
        <v>0</v>
      </c>
      <c r="V180" s="11">
        <v>35466666</v>
      </c>
      <c r="W180" s="11">
        <v>5</v>
      </c>
      <c r="X180" s="83">
        <v>1</v>
      </c>
      <c r="Y180" s="16">
        <v>45656</v>
      </c>
      <c r="Z180" s="16" t="s">
        <v>38</v>
      </c>
      <c r="AA180" s="4" t="s">
        <v>837</v>
      </c>
      <c r="AB180" s="20">
        <v>45505</v>
      </c>
      <c r="AC180" s="17">
        <v>37866667</v>
      </c>
      <c r="AD180" s="11" t="s">
        <v>838</v>
      </c>
    </row>
    <row r="181" spans="1:30" ht="15" customHeight="1" x14ac:dyDescent="0.2">
      <c r="A181" s="10" t="s">
        <v>839</v>
      </c>
      <c r="B181" s="11" t="s">
        <v>824</v>
      </c>
      <c r="C181" s="11" t="s">
        <v>840</v>
      </c>
      <c r="D181" s="12">
        <v>91433107</v>
      </c>
      <c r="E181" s="11" t="s">
        <v>34</v>
      </c>
      <c r="F181" s="13" t="s">
        <v>35</v>
      </c>
      <c r="G181" s="14" t="s">
        <v>36</v>
      </c>
      <c r="H181" s="15" t="s">
        <v>716</v>
      </c>
      <c r="I181" s="16">
        <v>45516</v>
      </c>
      <c r="J181" s="16">
        <v>45516</v>
      </c>
      <c r="K181" s="16">
        <v>45516</v>
      </c>
      <c r="L181" s="17">
        <v>37066667</v>
      </c>
      <c r="M181" s="5" t="s">
        <v>38</v>
      </c>
      <c r="N181" s="6">
        <v>0</v>
      </c>
      <c r="O181" s="7">
        <v>0</v>
      </c>
      <c r="P181" s="18" t="s">
        <v>53</v>
      </c>
      <c r="Q181" s="19">
        <v>139</v>
      </c>
      <c r="R181" s="11">
        <v>0</v>
      </c>
      <c r="S181" s="11" t="s">
        <v>38</v>
      </c>
      <c r="T181" s="17">
        <v>37066667</v>
      </c>
      <c r="U181" s="17">
        <v>0</v>
      </c>
      <c r="V181" s="11">
        <v>34400000</v>
      </c>
      <c r="W181" s="11">
        <v>5</v>
      </c>
      <c r="X181" s="83">
        <v>1</v>
      </c>
      <c r="Y181" s="16">
        <v>45655</v>
      </c>
      <c r="Z181" s="16">
        <v>45670</v>
      </c>
      <c r="AA181" s="4" t="s">
        <v>841</v>
      </c>
      <c r="AB181" s="20">
        <v>45505</v>
      </c>
      <c r="AC181" s="17">
        <v>37866667</v>
      </c>
      <c r="AD181" s="11" t="s">
        <v>842</v>
      </c>
    </row>
    <row r="182" spans="1:30" ht="15" customHeight="1" x14ac:dyDescent="0.2">
      <c r="A182" s="10" t="s">
        <v>843</v>
      </c>
      <c r="B182" s="11" t="s">
        <v>824</v>
      </c>
      <c r="C182" s="11" t="s">
        <v>844</v>
      </c>
      <c r="D182" s="12">
        <v>1078117582</v>
      </c>
      <c r="E182" s="11" t="s">
        <v>34</v>
      </c>
      <c r="F182" s="13" t="s">
        <v>35</v>
      </c>
      <c r="G182" s="14" t="s">
        <v>36</v>
      </c>
      <c r="H182" s="15" t="s">
        <v>716</v>
      </c>
      <c r="I182" s="16">
        <v>45514</v>
      </c>
      <c r="J182" s="16">
        <v>45514</v>
      </c>
      <c r="K182" s="16">
        <v>45514</v>
      </c>
      <c r="L182" s="17">
        <v>37866667</v>
      </c>
      <c r="M182" s="5" t="s">
        <v>38</v>
      </c>
      <c r="N182" s="6">
        <v>0</v>
      </c>
      <c r="O182" s="7">
        <v>0</v>
      </c>
      <c r="P182" s="18" t="s">
        <v>53</v>
      </c>
      <c r="Q182" s="19">
        <v>142</v>
      </c>
      <c r="R182" s="11">
        <v>0</v>
      </c>
      <c r="S182" s="11" t="s">
        <v>38</v>
      </c>
      <c r="T182" s="17">
        <v>37866667</v>
      </c>
      <c r="U182" s="17">
        <v>0</v>
      </c>
      <c r="V182" s="11">
        <v>34666666</v>
      </c>
      <c r="W182" s="11">
        <v>5</v>
      </c>
      <c r="X182" s="83">
        <v>1</v>
      </c>
      <c r="Y182" s="16">
        <v>45656</v>
      </c>
      <c r="Z182" s="16" t="s">
        <v>38</v>
      </c>
      <c r="AA182" s="4" t="s">
        <v>645</v>
      </c>
      <c r="AB182" s="20">
        <v>45505</v>
      </c>
      <c r="AC182" s="17">
        <v>37866667</v>
      </c>
      <c r="AD182" s="11" t="s">
        <v>845</v>
      </c>
    </row>
    <row r="183" spans="1:30" ht="15" customHeight="1" x14ac:dyDescent="0.2">
      <c r="A183" s="10" t="s">
        <v>846</v>
      </c>
      <c r="B183" s="11" t="s">
        <v>824</v>
      </c>
      <c r="C183" s="11" t="s">
        <v>847</v>
      </c>
      <c r="D183" s="12">
        <v>91446618</v>
      </c>
      <c r="E183" s="11" t="s">
        <v>34</v>
      </c>
      <c r="F183" s="13" t="s">
        <v>35</v>
      </c>
      <c r="G183" s="14" t="s">
        <v>36</v>
      </c>
      <c r="H183" s="15" t="s">
        <v>716</v>
      </c>
      <c r="I183" s="16">
        <v>45512</v>
      </c>
      <c r="J183" s="16">
        <v>45513</v>
      </c>
      <c r="K183" s="16">
        <v>45513</v>
      </c>
      <c r="L183" s="17">
        <v>37866667</v>
      </c>
      <c r="M183" s="5" t="s">
        <v>38</v>
      </c>
      <c r="N183" s="6">
        <v>0</v>
      </c>
      <c r="O183" s="7">
        <v>0</v>
      </c>
      <c r="P183" s="18" t="s">
        <v>53</v>
      </c>
      <c r="Q183" s="19">
        <v>142</v>
      </c>
      <c r="R183" s="11">
        <v>0</v>
      </c>
      <c r="S183" s="11" t="s">
        <v>38</v>
      </c>
      <c r="T183" s="17">
        <v>37866667</v>
      </c>
      <c r="U183" s="17">
        <v>0</v>
      </c>
      <c r="V183" s="11">
        <v>35200000</v>
      </c>
      <c r="W183" s="11">
        <v>5</v>
      </c>
      <c r="X183" s="83">
        <v>1</v>
      </c>
      <c r="Y183" s="16">
        <v>45656</v>
      </c>
      <c r="Z183" s="16">
        <v>45670</v>
      </c>
      <c r="AA183" s="4" t="s">
        <v>848</v>
      </c>
      <c r="AB183" s="20">
        <v>45505</v>
      </c>
      <c r="AC183" s="17">
        <v>37866667</v>
      </c>
      <c r="AD183" s="11" t="s">
        <v>849</v>
      </c>
    </row>
    <row r="184" spans="1:30" ht="15" customHeight="1" x14ac:dyDescent="0.2">
      <c r="A184" s="10" t="s">
        <v>850</v>
      </c>
      <c r="B184" s="11" t="s">
        <v>824</v>
      </c>
      <c r="C184" s="11" t="s">
        <v>851</v>
      </c>
      <c r="D184" s="12">
        <v>13850566</v>
      </c>
      <c r="E184" s="11" t="s">
        <v>34</v>
      </c>
      <c r="F184" s="13" t="s">
        <v>35</v>
      </c>
      <c r="G184" s="14" t="s">
        <v>36</v>
      </c>
      <c r="H184" s="15" t="s">
        <v>716</v>
      </c>
      <c r="I184" s="16">
        <v>45510</v>
      </c>
      <c r="J184" s="16">
        <v>45510</v>
      </c>
      <c r="K184" s="16">
        <v>45512</v>
      </c>
      <c r="L184" s="17">
        <v>37866667</v>
      </c>
      <c r="M184" s="5" t="s">
        <v>38</v>
      </c>
      <c r="N184" s="6">
        <v>0</v>
      </c>
      <c r="O184" s="7">
        <v>0</v>
      </c>
      <c r="P184" s="18" t="s">
        <v>53</v>
      </c>
      <c r="Q184" s="19">
        <v>142</v>
      </c>
      <c r="R184" s="11">
        <v>0</v>
      </c>
      <c r="S184" s="11" t="s">
        <v>38</v>
      </c>
      <c r="T184" s="17">
        <v>37866667</v>
      </c>
      <c r="U184" s="17">
        <v>0</v>
      </c>
      <c r="V184" s="11">
        <v>35466666</v>
      </c>
      <c r="W184" s="11">
        <v>5</v>
      </c>
      <c r="X184" s="83">
        <v>1</v>
      </c>
      <c r="Y184" s="16">
        <v>45655</v>
      </c>
      <c r="Z184" s="16">
        <v>45670</v>
      </c>
      <c r="AA184" s="4" t="s">
        <v>852</v>
      </c>
      <c r="AB184" s="20">
        <v>45505</v>
      </c>
      <c r="AC184" s="17">
        <v>37866667</v>
      </c>
      <c r="AD184" s="11" t="s">
        <v>853</v>
      </c>
    </row>
    <row r="185" spans="1:30" ht="15" customHeight="1" x14ac:dyDescent="0.2">
      <c r="A185" s="10" t="s">
        <v>854</v>
      </c>
      <c r="B185" s="27" t="s">
        <v>352</v>
      </c>
      <c r="C185" s="11" t="s">
        <v>353</v>
      </c>
      <c r="D185" s="12" t="s">
        <v>354</v>
      </c>
      <c r="E185" s="11" t="s">
        <v>34</v>
      </c>
      <c r="F185" s="13" t="s">
        <v>35</v>
      </c>
      <c r="G185" s="14" t="s">
        <v>36</v>
      </c>
      <c r="H185" s="15" t="s">
        <v>348</v>
      </c>
      <c r="I185" s="16">
        <v>45510</v>
      </c>
      <c r="J185" s="16">
        <v>45510</v>
      </c>
      <c r="K185" s="16">
        <v>45514</v>
      </c>
      <c r="L185" s="17">
        <v>2915467</v>
      </c>
      <c r="M185" s="5" t="s">
        <v>38</v>
      </c>
      <c r="N185" s="6">
        <v>0</v>
      </c>
      <c r="O185" s="7">
        <v>0</v>
      </c>
      <c r="P185" s="18" t="s">
        <v>53</v>
      </c>
      <c r="Q185" s="19">
        <v>26</v>
      </c>
      <c r="R185" s="11">
        <v>0</v>
      </c>
      <c r="S185" s="11" t="s">
        <v>38</v>
      </c>
      <c r="T185" s="17">
        <v>2915467</v>
      </c>
      <c r="U185" s="17">
        <v>0</v>
      </c>
      <c r="V185" s="11">
        <v>2915467</v>
      </c>
      <c r="W185" s="11">
        <v>1</v>
      </c>
      <c r="X185" s="83">
        <v>1</v>
      </c>
      <c r="Y185" s="16">
        <v>45539</v>
      </c>
      <c r="Z185" s="16">
        <v>45544</v>
      </c>
      <c r="AA185" s="4" t="s">
        <v>855</v>
      </c>
      <c r="AB185" s="20">
        <v>45505</v>
      </c>
      <c r="AC185" s="17">
        <v>2915467</v>
      </c>
      <c r="AD185" s="11" t="s">
        <v>856</v>
      </c>
    </row>
    <row r="186" spans="1:30" ht="15" customHeight="1" x14ac:dyDescent="0.2">
      <c r="A186" s="10" t="s">
        <v>857</v>
      </c>
      <c r="B186" s="11" t="s">
        <v>858</v>
      </c>
      <c r="C186" s="11" t="s">
        <v>859</v>
      </c>
      <c r="D186" s="12">
        <v>1096222710</v>
      </c>
      <c r="E186" s="11" t="s">
        <v>34</v>
      </c>
      <c r="F186" s="13" t="s">
        <v>35</v>
      </c>
      <c r="G186" s="14" t="s">
        <v>36</v>
      </c>
      <c r="H186" s="15" t="s">
        <v>716</v>
      </c>
      <c r="I186" s="16">
        <v>45512</v>
      </c>
      <c r="J186" s="16">
        <v>45514</v>
      </c>
      <c r="K186" s="16">
        <v>45514</v>
      </c>
      <c r="L186" s="17">
        <v>28400000</v>
      </c>
      <c r="M186" s="5" t="s">
        <v>38</v>
      </c>
      <c r="N186" s="6">
        <v>0</v>
      </c>
      <c r="O186" s="7">
        <v>0</v>
      </c>
      <c r="P186" s="18" t="s">
        <v>53</v>
      </c>
      <c r="Q186" s="19">
        <v>142</v>
      </c>
      <c r="R186" s="11">
        <v>0</v>
      </c>
      <c r="S186" s="11" t="s">
        <v>38</v>
      </c>
      <c r="T186" s="17">
        <v>28400000</v>
      </c>
      <c r="U186" s="17">
        <v>0</v>
      </c>
      <c r="V186" s="11">
        <v>26200000</v>
      </c>
      <c r="W186" s="11">
        <v>5</v>
      </c>
      <c r="X186" s="83">
        <v>1</v>
      </c>
      <c r="Y186" s="16">
        <v>45656</v>
      </c>
      <c r="Z186" s="16" t="s">
        <v>38</v>
      </c>
      <c r="AA186" s="4" t="s">
        <v>860</v>
      </c>
      <c r="AB186" s="20">
        <v>45507</v>
      </c>
      <c r="AC186" s="17">
        <v>28400000</v>
      </c>
      <c r="AD186" s="11" t="s">
        <v>861</v>
      </c>
    </row>
    <row r="187" spans="1:30" ht="15" customHeight="1" x14ac:dyDescent="0.2">
      <c r="A187" s="10" t="s">
        <v>862</v>
      </c>
      <c r="B187" s="11" t="s">
        <v>858</v>
      </c>
      <c r="C187" s="11" t="s">
        <v>863</v>
      </c>
      <c r="D187" s="12">
        <v>51770746</v>
      </c>
      <c r="E187" s="11" t="s">
        <v>34</v>
      </c>
      <c r="F187" s="13" t="s">
        <v>35</v>
      </c>
      <c r="G187" s="14" t="s">
        <v>36</v>
      </c>
      <c r="H187" s="15" t="s">
        <v>716</v>
      </c>
      <c r="I187" s="16">
        <v>45515</v>
      </c>
      <c r="J187" s="16">
        <v>45515</v>
      </c>
      <c r="K187" s="16">
        <v>45515</v>
      </c>
      <c r="L187" s="17">
        <v>28000000</v>
      </c>
      <c r="M187" s="5" t="s">
        <v>38</v>
      </c>
      <c r="N187" s="6">
        <v>0</v>
      </c>
      <c r="O187" s="7">
        <v>0</v>
      </c>
      <c r="P187" s="18" t="s">
        <v>53</v>
      </c>
      <c r="Q187" s="19">
        <v>140</v>
      </c>
      <c r="R187" s="11">
        <v>0</v>
      </c>
      <c r="S187" s="11" t="s">
        <v>38</v>
      </c>
      <c r="T187" s="17">
        <v>28000000</v>
      </c>
      <c r="U187" s="17">
        <v>0</v>
      </c>
      <c r="V187" s="11">
        <v>26000000</v>
      </c>
      <c r="W187" s="11">
        <v>5</v>
      </c>
      <c r="X187" s="83">
        <v>1</v>
      </c>
      <c r="Y187" s="16">
        <v>45656</v>
      </c>
      <c r="Z187" s="16" t="s">
        <v>38</v>
      </c>
      <c r="AA187" s="4" t="s">
        <v>864</v>
      </c>
      <c r="AB187" s="20">
        <v>45507</v>
      </c>
      <c r="AC187" s="17">
        <v>28400000</v>
      </c>
      <c r="AD187" s="11" t="s">
        <v>865</v>
      </c>
    </row>
    <row r="188" spans="1:30" ht="15" customHeight="1" x14ac:dyDescent="0.2">
      <c r="A188" s="10" t="s">
        <v>866</v>
      </c>
      <c r="B188" s="11" t="s">
        <v>858</v>
      </c>
      <c r="C188" s="11" t="s">
        <v>867</v>
      </c>
      <c r="D188" s="12">
        <v>1098814327</v>
      </c>
      <c r="E188" s="11" t="s">
        <v>34</v>
      </c>
      <c r="F188" s="13" t="s">
        <v>35</v>
      </c>
      <c r="G188" s="14" t="s">
        <v>36</v>
      </c>
      <c r="H188" s="15" t="s">
        <v>716</v>
      </c>
      <c r="I188" s="16">
        <v>45520</v>
      </c>
      <c r="J188" s="16">
        <v>45524</v>
      </c>
      <c r="K188" s="16">
        <v>45524</v>
      </c>
      <c r="L188" s="17">
        <v>26200000</v>
      </c>
      <c r="M188" s="5" t="s">
        <v>38</v>
      </c>
      <c r="N188" s="6">
        <v>0</v>
      </c>
      <c r="O188" s="7">
        <v>0</v>
      </c>
      <c r="P188" s="18" t="s">
        <v>53</v>
      </c>
      <c r="Q188" s="19">
        <v>131</v>
      </c>
      <c r="R188" s="11">
        <v>0</v>
      </c>
      <c r="S188" s="11" t="s">
        <v>38</v>
      </c>
      <c r="T188" s="17">
        <v>26200000</v>
      </c>
      <c r="U188" s="17">
        <v>0</v>
      </c>
      <c r="V188" s="11">
        <v>24200000</v>
      </c>
      <c r="W188" s="11">
        <v>5</v>
      </c>
      <c r="X188" s="83">
        <v>1</v>
      </c>
      <c r="Y188" s="16">
        <v>45656</v>
      </c>
      <c r="Z188" s="16" t="s">
        <v>38</v>
      </c>
      <c r="AA188" s="4" t="s">
        <v>868</v>
      </c>
      <c r="AB188" s="20">
        <v>45507</v>
      </c>
      <c r="AC188" s="17">
        <v>28400000</v>
      </c>
      <c r="AD188" s="11" t="s">
        <v>869</v>
      </c>
    </row>
    <row r="189" spans="1:30" ht="15" customHeight="1" x14ac:dyDescent="0.2">
      <c r="A189" s="10" t="s">
        <v>870</v>
      </c>
      <c r="B189" s="11" t="s">
        <v>858</v>
      </c>
      <c r="C189" s="11" t="s">
        <v>871</v>
      </c>
      <c r="D189" s="12">
        <v>63516932</v>
      </c>
      <c r="E189" s="11" t="s">
        <v>34</v>
      </c>
      <c r="F189" s="13" t="s">
        <v>35</v>
      </c>
      <c r="G189" s="14" t="s">
        <v>36</v>
      </c>
      <c r="H189" s="15" t="s">
        <v>716</v>
      </c>
      <c r="I189" s="16">
        <v>45512</v>
      </c>
      <c r="J189" s="16">
        <v>45512</v>
      </c>
      <c r="K189" s="16">
        <v>45512</v>
      </c>
      <c r="L189" s="17">
        <v>28400000</v>
      </c>
      <c r="M189" s="5" t="s">
        <v>38</v>
      </c>
      <c r="N189" s="6">
        <v>0</v>
      </c>
      <c r="O189" s="7">
        <v>0</v>
      </c>
      <c r="P189" s="18" t="s">
        <v>53</v>
      </c>
      <c r="Q189" s="19">
        <v>142</v>
      </c>
      <c r="R189" s="11">
        <v>0</v>
      </c>
      <c r="S189" s="11" t="s">
        <v>38</v>
      </c>
      <c r="T189" s="17">
        <v>28400000</v>
      </c>
      <c r="U189" s="17">
        <v>0</v>
      </c>
      <c r="V189" s="11">
        <v>26600000</v>
      </c>
      <c r="W189" s="11">
        <v>5</v>
      </c>
      <c r="X189" s="83">
        <v>1</v>
      </c>
      <c r="Y189" s="16">
        <v>45656</v>
      </c>
      <c r="Z189" s="16" t="s">
        <v>38</v>
      </c>
      <c r="AA189" s="4" t="s">
        <v>872</v>
      </c>
      <c r="AB189" s="20">
        <v>45507</v>
      </c>
      <c r="AC189" s="17">
        <v>28400000</v>
      </c>
      <c r="AD189" s="11" t="s">
        <v>873</v>
      </c>
    </row>
    <row r="190" spans="1:30" ht="15" customHeight="1" x14ac:dyDescent="0.2">
      <c r="A190" s="10" t="s">
        <v>874</v>
      </c>
      <c r="B190" s="11" t="s">
        <v>875</v>
      </c>
      <c r="C190" s="11" t="s">
        <v>876</v>
      </c>
      <c r="D190" s="12">
        <v>1096185755</v>
      </c>
      <c r="E190" s="11" t="s">
        <v>34</v>
      </c>
      <c r="F190" s="13" t="s">
        <v>35</v>
      </c>
      <c r="G190" s="14" t="s">
        <v>36</v>
      </c>
      <c r="H190" s="15" t="s">
        <v>716</v>
      </c>
      <c r="I190" s="16">
        <v>45512</v>
      </c>
      <c r="J190" s="16">
        <v>45512</v>
      </c>
      <c r="K190" s="16">
        <v>45514</v>
      </c>
      <c r="L190" s="17">
        <v>9466667</v>
      </c>
      <c r="M190" s="5" t="s">
        <v>38</v>
      </c>
      <c r="N190" s="6">
        <v>0</v>
      </c>
      <c r="O190" s="7">
        <v>0</v>
      </c>
      <c r="P190" s="18" t="s">
        <v>53</v>
      </c>
      <c r="Q190" s="19">
        <v>142</v>
      </c>
      <c r="R190" s="11">
        <v>0</v>
      </c>
      <c r="S190" s="11" t="s">
        <v>38</v>
      </c>
      <c r="T190" s="17">
        <v>1400000</v>
      </c>
      <c r="U190" s="17">
        <v>8066667</v>
      </c>
      <c r="V190" s="11">
        <v>1400000</v>
      </c>
      <c r="W190" s="11">
        <v>1</v>
      </c>
      <c r="X190" s="83">
        <v>1</v>
      </c>
      <c r="Y190" s="16">
        <v>45535</v>
      </c>
      <c r="Z190" s="16">
        <v>45541</v>
      </c>
      <c r="AA190" s="4" t="s">
        <v>877</v>
      </c>
      <c r="AB190" s="20">
        <v>45507</v>
      </c>
      <c r="AC190" s="17">
        <v>9466667</v>
      </c>
      <c r="AD190" s="11" t="s">
        <v>878</v>
      </c>
    </row>
    <row r="191" spans="1:30" ht="15" customHeight="1" x14ac:dyDescent="0.2">
      <c r="A191" s="10" t="s">
        <v>879</v>
      </c>
      <c r="B191" s="11" t="s">
        <v>875</v>
      </c>
      <c r="C191" s="11" t="s">
        <v>880</v>
      </c>
      <c r="D191" s="12">
        <v>28061334</v>
      </c>
      <c r="E191" s="11" t="s">
        <v>34</v>
      </c>
      <c r="F191" s="13" t="s">
        <v>35</v>
      </c>
      <c r="G191" s="14" t="s">
        <v>36</v>
      </c>
      <c r="H191" s="15" t="s">
        <v>716</v>
      </c>
      <c r="I191" s="16">
        <v>45512</v>
      </c>
      <c r="J191" s="16">
        <v>45512</v>
      </c>
      <c r="K191" s="16">
        <v>45514</v>
      </c>
      <c r="L191" s="17">
        <v>9466667</v>
      </c>
      <c r="M191" s="5" t="s">
        <v>38</v>
      </c>
      <c r="N191" s="6">
        <v>0</v>
      </c>
      <c r="O191" s="7">
        <v>0</v>
      </c>
      <c r="P191" s="18" t="s">
        <v>53</v>
      </c>
      <c r="Q191" s="19">
        <v>142</v>
      </c>
      <c r="R191" s="11">
        <v>0</v>
      </c>
      <c r="S191" s="11" t="s">
        <v>38</v>
      </c>
      <c r="T191" s="17">
        <v>9466667</v>
      </c>
      <c r="U191" s="17">
        <v>0</v>
      </c>
      <c r="V191" s="11">
        <v>8733333</v>
      </c>
      <c r="W191" s="11">
        <v>5</v>
      </c>
      <c r="X191" s="83">
        <v>1</v>
      </c>
      <c r="Y191" s="16">
        <v>45656</v>
      </c>
      <c r="Z191" s="16" t="s">
        <v>38</v>
      </c>
      <c r="AA191" s="4" t="s">
        <v>881</v>
      </c>
      <c r="AB191" s="20">
        <v>45507</v>
      </c>
      <c r="AC191" s="17">
        <v>9466667</v>
      </c>
      <c r="AD191" s="11" t="s">
        <v>882</v>
      </c>
    </row>
    <row r="192" spans="1:30" ht="15" customHeight="1" x14ac:dyDescent="0.2">
      <c r="A192" s="10" t="s">
        <v>883</v>
      </c>
      <c r="B192" s="11" t="s">
        <v>875</v>
      </c>
      <c r="C192" s="11" t="s">
        <v>884</v>
      </c>
      <c r="D192" s="12">
        <v>63497045</v>
      </c>
      <c r="E192" s="11" t="s">
        <v>34</v>
      </c>
      <c r="F192" s="13" t="s">
        <v>35</v>
      </c>
      <c r="G192" s="14" t="s">
        <v>36</v>
      </c>
      <c r="H192" s="15" t="s">
        <v>716</v>
      </c>
      <c r="I192" s="16">
        <v>45515</v>
      </c>
      <c r="J192" s="16">
        <v>45515</v>
      </c>
      <c r="K192" s="16">
        <v>45515</v>
      </c>
      <c r="L192" s="17">
        <v>9333333</v>
      </c>
      <c r="M192" s="5" t="s">
        <v>38</v>
      </c>
      <c r="N192" s="6">
        <v>0</v>
      </c>
      <c r="O192" s="7">
        <v>0</v>
      </c>
      <c r="P192" s="18" t="s">
        <v>53</v>
      </c>
      <c r="Q192" s="19">
        <v>140</v>
      </c>
      <c r="R192" s="11">
        <v>0</v>
      </c>
      <c r="S192" s="11" t="s">
        <v>38</v>
      </c>
      <c r="T192" s="17">
        <v>9333333</v>
      </c>
      <c r="U192" s="17">
        <v>0</v>
      </c>
      <c r="V192" s="11">
        <v>8666666</v>
      </c>
      <c r="W192" s="11">
        <v>5</v>
      </c>
      <c r="X192" s="83">
        <v>1</v>
      </c>
      <c r="Y192" s="16">
        <v>45656</v>
      </c>
      <c r="Z192" s="16" t="s">
        <v>38</v>
      </c>
      <c r="AA192" s="4" t="s">
        <v>885</v>
      </c>
      <c r="AB192" s="20">
        <v>45507</v>
      </c>
      <c r="AC192" s="17">
        <v>9466667</v>
      </c>
      <c r="AD192" s="11" t="s">
        <v>886</v>
      </c>
    </row>
    <row r="193" spans="1:30" ht="15" customHeight="1" x14ac:dyDescent="0.2">
      <c r="A193" s="10" t="s">
        <v>887</v>
      </c>
      <c r="B193" s="11" t="s">
        <v>875</v>
      </c>
      <c r="C193" s="11" t="s">
        <v>888</v>
      </c>
      <c r="D193" s="12">
        <v>1096217302</v>
      </c>
      <c r="E193" s="11" t="s">
        <v>34</v>
      </c>
      <c r="F193" s="13" t="s">
        <v>35</v>
      </c>
      <c r="G193" s="14" t="s">
        <v>36</v>
      </c>
      <c r="H193" s="15" t="s">
        <v>716</v>
      </c>
      <c r="I193" s="16">
        <v>45514</v>
      </c>
      <c r="J193" s="16">
        <v>45514</v>
      </c>
      <c r="K193" s="16">
        <v>45514</v>
      </c>
      <c r="L193" s="17">
        <v>9466667</v>
      </c>
      <c r="M193" s="5" t="s">
        <v>38</v>
      </c>
      <c r="N193" s="6">
        <v>0</v>
      </c>
      <c r="O193" s="7">
        <v>0</v>
      </c>
      <c r="P193" s="18" t="s">
        <v>53</v>
      </c>
      <c r="Q193" s="19">
        <v>142</v>
      </c>
      <c r="R193" s="11">
        <v>0</v>
      </c>
      <c r="S193" s="11" t="s">
        <v>38</v>
      </c>
      <c r="T193" s="17">
        <v>1400000</v>
      </c>
      <c r="U193" s="17">
        <v>8066667</v>
      </c>
      <c r="V193" s="11">
        <v>1400000</v>
      </c>
      <c r="W193" s="11">
        <v>1</v>
      </c>
      <c r="X193" s="83">
        <v>1</v>
      </c>
      <c r="Y193" s="16">
        <v>45535</v>
      </c>
      <c r="Z193" s="16">
        <v>45539</v>
      </c>
      <c r="AA193" s="4" t="s">
        <v>889</v>
      </c>
      <c r="AB193" s="20">
        <v>45507</v>
      </c>
      <c r="AC193" s="17">
        <v>9466667</v>
      </c>
      <c r="AD193" s="11" t="s">
        <v>890</v>
      </c>
    </row>
    <row r="194" spans="1:30" ht="15" customHeight="1" x14ac:dyDescent="0.2">
      <c r="A194" s="10" t="s">
        <v>891</v>
      </c>
      <c r="B194" s="11" t="s">
        <v>875</v>
      </c>
      <c r="C194" s="11" t="s">
        <v>892</v>
      </c>
      <c r="D194" s="12">
        <v>63459199</v>
      </c>
      <c r="E194" s="11" t="s">
        <v>34</v>
      </c>
      <c r="F194" s="13" t="s">
        <v>35</v>
      </c>
      <c r="G194" s="14" t="s">
        <v>36</v>
      </c>
      <c r="H194" s="15" t="s">
        <v>716</v>
      </c>
      <c r="I194" s="16">
        <v>45515</v>
      </c>
      <c r="J194" s="16">
        <v>45515</v>
      </c>
      <c r="K194" s="16">
        <v>45515</v>
      </c>
      <c r="L194" s="17">
        <v>9333333</v>
      </c>
      <c r="M194" s="5" t="s">
        <v>38</v>
      </c>
      <c r="N194" s="6">
        <v>0</v>
      </c>
      <c r="O194" s="7">
        <v>0</v>
      </c>
      <c r="P194" s="18" t="s">
        <v>53</v>
      </c>
      <c r="Q194" s="19">
        <v>140</v>
      </c>
      <c r="R194" s="11">
        <v>0</v>
      </c>
      <c r="S194" s="11" t="s">
        <v>38</v>
      </c>
      <c r="T194" s="17">
        <v>9333333</v>
      </c>
      <c r="U194" s="17">
        <v>0</v>
      </c>
      <c r="V194" s="11">
        <v>8666666</v>
      </c>
      <c r="W194" s="11">
        <v>5</v>
      </c>
      <c r="X194" s="83">
        <v>1</v>
      </c>
      <c r="Y194" s="16">
        <v>45656</v>
      </c>
      <c r="Z194" s="16" t="s">
        <v>38</v>
      </c>
      <c r="AA194" s="4" t="s">
        <v>893</v>
      </c>
      <c r="AB194" s="20">
        <v>45507</v>
      </c>
      <c r="AC194" s="17">
        <v>9466667</v>
      </c>
      <c r="AD194" s="11" t="s">
        <v>894</v>
      </c>
    </row>
    <row r="195" spans="1:30" ht="15" customHeight="1" x14ac:dyDescent="0.2">
      <c r="A195" s="10" t="s">
        <v>895</v>
      </c>
      <c r="B195" s="11" t="s">
        <v>875</v>
      </c>
      <c r="C195" s="11" t="s">
        <v>896</v>
      </c>
      <c r="D195" s="12">
        <v>1096192924</v>
      </c>
      <c r="E195" s="11" t="s">
        <v>34</v>
      </c>
      <c r="F195" s="13" t="s">
        <v>35</v>
      </c>
      <c r="G195" s="14" t="s">
        <v>36</v>
      </c>
      <c r="H195" s="15" t="s">
        <v>716</v>
      </c>
      <c r="I195" s="16">
        <v>45513</v>
      </c>
      <c r="J195" s="16">
        <v>45514</v>
      </c>
      <c r="K195" s="16">
        <v>45514</v>
      </c>
      <c r="L195" s="17">
        <v>9466667</v>
      </c>
      <c r="M195" s="5" t="s">
        <v>38</v>
      </c>
      <c r="N195" s="6">
        <v>0</v>
      </c>
      <c r="O195" s="7">
        <v>0</v>
      </c>
      <c r="P195" s="18" t="s">
        <v>53</v>
      </c>
      <c r="Q195" s="19">
        <v>142</v>
      </c>
      <c r="R195" s="11">
        <v>0</v>
      </c>
      <c r="S195" s="11" t="s">
        <v>38</v>
      </c>
      <c r="T195" s="17">
        <v>9466667</v>
      </c>
      <c r="U195" s="17">
        <v>0</v>
      </c>
      <c r="V195" s="11">
        <v>8733333</v>
      </c>
      <c r="W195" s="11">
        <v>5</v>
      </c>
      <c r="X195" s="83">
        <v>1</v>
      </c>
      <c r="Y195" s="16">
        <v>45656</v>
      </c>
      <c r="Z195" s="16" t="s">
        <v>38</v>
      </c>
      <c r="AA195" s="4" t="s">
        <v>897</v>
      </c>
      <c r="AB195" s="20">
        <v>45507</v>
      </c>
      <c r="AC195" s="17">
        <v>9466667</v>
      </c>
      <c r="AD195" s="11" t="s">
        <v>898</v>
      </c>
    </row>
    <row r="196" spans="1:30" ht="15" customHeight="1" x14ac:dyDescent="0.2">
      <c r="A196" s="10" t="s">
        <v>899</v>
      </c>
      <c r="B196" s="11" t="s">
        <v>875</v>
      </c>
      <c r="C196" s="11" t="s">
        <v>900</v>
      </c>
      <c r="D196" s="12">
        <v>1096185678</v>
      </c>
      <c r="E196" s="11" t="s">
        <v>34</v>
      </c>
      <c r="F196" s="13" t="s">
        <v>35</v>
      </c>
      <c r="G196" s="14" t="s">
        <v>36</v>
      </c>
      <c r="H196" s="15" t="s">
        <v>716</v>
      </c>
      <c r="I196" s="16">
        <v>45514</v>
      </c>
      <c r="J196" s="16">
        <v>45514</v>
      </c>
      <c r="K196" s="16">
        <v>45514</v>
      </c>
      <c r="L196" s="17">
        <v>9466667</v>
      </c>
      <c r="M196" s="5" t="s">
        <v>38</v>
      </c>
      <c r="N196" s="6">
        <v>0</v>
      </c>
      <c r="O196" s="7">
        <v>0</v>
      </c>
      <c r="P196" s="18" t="s">
        <v>53</v>
      </c>
      <c r="Q196" s="19">
        <v>142</v>
      </c>
      <c r="R196" s="11">
        <v>0</v>
      </c>
      <c r="S196" s="11" t="s">
        <v>38</v>
      </c>
      <c r="T196" s="17">
        <v>9466667</v>
      </c>
      <c r="U196" s="17">
        <v>0</v>
      </c>
      <c r="V196" s="11">
        <v>8733333</v>
      </c>
      <c r="W196" s="11">
        <v>5</v>
      </c>
      <c r="X196" s="83">
        <v>1</v>
      </c>
      <c r="Y196" s="16">
        <v>45656</v>
      </c>
      <c r="Z196" s="16" t="s">
        <v>38</v>
      </c>
      <c r="AA196" s="4" t="s">
        <v>901</v>
      </c>
      <c r="AB196" s="20">
        <v>45507</v>
      </c>
      <c r="AC196" s="17">
        <v>9466667</v>
      </c>
      <c r="AD196" s="11" t="s">
        <v>902</v>
      </c>
    </row>
    <row r="197" spans="1:30" ht="15" customHeight="1" x14ac:dyDescent="0.2">
      <c r="A197" s="10" t="s">
        <v>903</v>
      </c>
      <c r="B197" s="11" t="s">
        <v>875</v>
      </c>
      <c r="C197" s="11" t="s">
        <v>904</v>
      </c>
      <c r="D197" s="12">
        <v>1024533690</v>
      </c>
      <c r="E197" s="11" t="s">
        <v>34</v>
      </c>
      <c r="F197" s="13" t="s">
        <v>35</v>
      </c>
      <c r="G197" s="14" t="s">
        <v>36</v>
      </c>
      <c r="H197" s="15" t="s">
        <v>716</v>
      </c>
      <c r="I197" s="16">
        <v>45533</v>
      </c>
      <c r="J197" s="16">
        <v>45533</v>
      </c>
      <c r="K197" s="16">
        <v>45533</v>
      </c>
      <c r="L197" s="17">
        <v>9466667</v>
      </c>
      <c r="M197" s="5" t="s">
        <v>38</v>
      </c>
      <c r="N197" s="6">
        <v>0</v>
      </c>
      <c r="O197" s="7">
        <v>0</v>
      </c>
      <c r="P197" s="18" t="s">
        <v>53</v>
      </c>
      <c r="Q197" s="19">
        <v>142</v>
      </c>
      <c r="R197" s="11">
        <v>0</v>
      </c>
      <c r="S197" s="11" t="s">
        <v>38</v>
      </c>
      <c r="T197" s="17">
        <v>0</v>
      </c>
      <c r="U197" s="17">
        <v>9466667</v>
      </c>
      <c r="V197" s="11">
        <v>0</v>
      </c>
      <c r="W197" s="11">
        <v>0</v>
      </c>
      <c r="X197" s="83">
        <v>1</v>
      </c>
      <c r="Y197" s="16">
        <v>45533</v>
      </c>
      <c r="Z197" s="16">
        <v>45533</v>
      </c>
      <c r="AA197" s="4" t="s">
        <v>905</v>
      </c>
      <c r="AB197" s="20">
        <v>45507</v>
      </c>
      <c r="AC197" s="17">
        <v>9466667</v>
      </c>
      <c r="AD197" s="11" t="s">
        <v>906</v>
      </c>
    </row>
    <row r="198" spans="1:30" ht="15" customHeight="1" x14ac:dyDescent="0.2">
      <c r="A198" s="10" t="s">
        <v>907</v>
      </c>
      <c r="B198" s="11" t="s">
        <v>470</v>
      </c>
      <c r="C198" s="11" t="s">
        <v>908</v>
      </c>
      <c r="D198" s="12" t="s">
        <v>909</v>
      </c>
      <c r="E198" s="11" t="s">
        <v>34</v>
      </c>
      <c r="F198" s="13" t="s">
        <v>35</v>
      </c>
      <c r="G198" s="14" t="s">
        <v>36</v>
      </c>
      <c r="H198" s="15" t="s">
        <v>393</v>
      </c>
      <c r="I198" s="16">
        <v>45512</v>
      </c>
      <c r="J198" s="16">
        <v>45512</v>
      </c>
      <c r="K198" s="16">
        <v>45517</v>
      </c>
      <c r="L198" s="17">
        <v>1405678</v>
      </c>
      <c r="M198" s="5" t="s">
        <v>38</v>
      </c>
      <c r="N198" s="6">
        <v>0</v>
      </c>
      <c r="O198" s="7">
        <v>0</v>
      </c>
      <c r="P198" s="18" t="s">
        <v>53</v>
      </c>
      <c r="Q198" s="19">
        <v>25</v>
      </c>
      <c r="R198" s="11">
        <v>0</v>
      </c>
      <c r="S198" s="11" t="s">
        <v>38</v>
      </c>
      <c r="T198" s="17">
        <v>1405678</v>
      </c>
      <c r="U198" s="17">
        <v>0</v>
      </c>
      <c r="V198" s="11">
        <v>1405678</v>
      </c>
      <c r="W198" s="11">
        <v>1</v>
      </c>
      <c r="X198" s="83">
        <v>1</v>
      </c>
      <c r="Y198" s="16">
        <v>45540</v>
      </c>
      <c r="Z198" s="16">
        <v>45548</v>
      </c>
      <c r="AA198" s="4" t="s">
        <v>910</v>
      </c>
      <c r="AB198" s="20">
        <v>45509</v>
      </c>
      <c r="AC198" s="17">
        <v>1405678</v>
      </c>
      <c r="AD198" s="11" t="s">
        <v>911</v>
      </c>
    </row>
    <row r="199" spans="1:30" ht="15" customHeight="1" x14ac:dyDescent="0.2">
      <c r="A199" s="10" t="s">
        <v>912</v>
      </c>
      <c r="B199" s="11" t="s">
        <v>542</v>
      </c>
      <c r="C199" s="11" t="s">
        <v>235</v>
      </c>
      <c r="D199" s="12" t="s">
        <v>236</v>
      </c>
      <c r="E199" s="11" t="s">
        <v>34</v>
      </c>
      <c r="F199" s="13" t="s">
        <v>35</v>
      </c>
      <c r="G199" s="14" t="s">
        <v>36</v>
      </c>
      <c r="H199" s="15" t="s">
        <v>348</v>
      </c>
      <c r="I199" s="16">
        <v>45512</v>
      </c>
      <c r="J199" s="16">
        <v>45512</v>
      </c>
      <c r="K199" s="16">
        <v>45513</v>
      </c>
      <c r="L199" s="17">
        <v>3712000</v>
      </c>
      <c r="M199" s="5" t="s">
        <v>38</v>
      </c>
      <c r="N199" s="6">
        <v>0</v>
      </c>
      <c r="O199" s="7">
        <v>0</v>
      </c>
      <c r="P199" s="18" t="s">
        <v>53</v>
      </c>
      <c r="Q199" s="19">
        <v>24</v>
      </c>
      <c r="R199" s="11">
        <v>0</v>
      </c>
      <c r="S199" s="11" t="s">
        <v>38</v>
      </c>
      <c r="T199" s="17">
        <v>3712000</v>
      </c>
      <c r="U199" s="17">
        <v>0</v>
      </c>
      <c r="V199" s="11">
        <v>3712000</v>
      </c>
      <c r="W199" s="11">
        <v>1</v>
      </c>
      <c r="X199" s="83">
        <v>1</v>
      </c>
      <c r="Y199" s="16">
        <v>45536</v>
      </c>
      <c r="Z199" s="16">
        <v>45538</v>
      </c>
      <c r="AA199" s="4" t="s">
        <v>913</v>
      </c>
      <c r="AB199" s="20">
        <v>45507</v>
      </c>
      <c r="AC199" s="17">
        <v>3712000</v>
      </c>
      <c r="AD199" s="11" t="s">
        <v>914</v>
      </c>
    </row>
    <row r="200" spans="1:30" ht="15" customHeight="1" x14ac:dyDescent="0.2">
      <c r="A200" s="10"/>
      <c r="B200" s="11"/>
      <c r="C200" s="11"/>
      <c r="D200" s="12"/>
      <c r="E200" s="11"/>
      <c r="F200" s="13"/>
      <c r="G200" s="14"/>
      <c r="H200" s="15"/>
      <c r="I200" s="16"/>
      <c r="J200" s="16"/>
      <c r="K200" s="16"/>
      <c r="L200" s="17"/>
      <c r="M200" s="5"/>
      <c r="N200" s="6"/>
      <c r="O200" s="7"/>
      <c r="P200" s="18"/>
      <c r="Q200" s="19"/>
      <c r="R200" s="11"/>
      <c r="S200" s="11"/>
      <c r="T200" s="17"/>
      <c r="U200" s="17"/>
      <c r="V200" s="11"/>
      <c r="W200" s="11"/>
      <c r="X200" s="83">
        <v>1</v>
      </c>
      <c r="Y200" s="16"/>
      <c r="Z200" s="16"/>
      <c r="AA200" s="7"/>
      <c r="AB200" s="1"/>
      <c r="AC200" s="17"/>
      <c r="AD200" s="1"/>
    </row>
    <row r="201" spans="1:30" ht="15" customHeight="1" x14ac:dyDescent="0.2">
      <c r="A201" s="10" t="s">
        <v>915</v>
      </c>
      <c r="B201" s="11" t="s">
        <v>357</v>
      </c>
      <c r="C201" s="11" t="s">
        <v>916</v>
      </c>
      <c r="D201" s="12" t="s">
        <v>917</v>
      </c>
      <c r="E201" s="11" t="s">
        <v>34</v>
      </c>
      <c r="F201" s="13" t="s">
        <v>35</v>
      </c>
      <c r="G201" s="14" t="s">
        <v>36</v>
      </c>
      <c r="H201" s="15" t="s">
        <v>348</v>
      </c>
      <c r="I201" s="16">
        <v>45513</v>
      </c>
      <c r="J201" s="16">
        <v>45514</v>
      </c>
      <c r="K201" s="16">
        <v>45514</v>
      </c>
      <c r="L201" s="17">
        <v>2691200</v>
      </c>
      <c r="M201" s="5" t="s">
        <v>38</v>
      </c>
      <c r="N201" s="6">
        <v>0</v>
      </c>
      <c r="O201" s="7">
        <v>0</v>
      </c>
      <c r="P201" s="18" t="s">
        <v>53</v>
      </c>
      <c r="Q201" s="19">
        <v>24</v>
      </c>
      <c r="R201" s="11">
        <v>0</v>
      </c>
      <c r="S201" s="11" t="s">
        <v>38</v>
      </c>
      <c r="T201" s="17">
        <v>2691200</v>
      </c>
      <c r="U201" s="17">
        <v>0</v>
      </c>
      <c r="V201" s="11">
        <v>2691200</v>
      </c>
      <c r="W201" s="11">
        <v>1</v>
      </c>
      <c r="X201" s="83">
        <v>1</v>
      </c>
      <c r="Y201" s="16">
        <v>45537</v>
      </c>
      <c r="Z201" s="16">
        <v>45545</v>
      </c>
      <c r="AA201" s="4" t="s">
        <v>664</v>
      </c>
      <c r="AB201" s="20">
        <v>45509</v>
      </c>
      <c r="AC201" s="17">
        <v>2691200</v>
      </c>
      <c r="AD201" s="11" t="s">
        <v>918</v>
      </c>
    </row>
    <row r="202" spans="1:30" ht="15" customHeight="1" x14ac:dyDescent="0.2">
      <c r="A202" s="10" t="s">
        <v>919</v>
      </c>
      <c r="B202" s="11" t="s">
        <v>476</v>
      </c>
      <c r="C202" s="11" t="s">
        <v>920</v>
      </c>
      <c r="D202" s="12" t="s">
        <v>921</v>
      </c>
      <c r="E202" s="11" t="s">
        <v>34</v>
      </c>
      <c r="F202" s="13" t="s">
        <v>35</v>
      </c>
      <c r="G202" s="14" t="s">
        <v>36</v>
      </c>
      <c r="H202" s="15" t="s">
        <v>348</v>
      </c>
      <c r="I202" s="16">
        <v>45513</v>
      </c>
      <c r="J202" s="16">
        <v>45514</v>
      </c>
      <c r="K202" s="16">
        <v>45514</v>
      </c>
      <c r="L202" s="17">
        <v>2691200</v>
      </c>
      <c r="M202" s="5" t="s">
        <v>38</v>
      </c>
      <c r="N202" s="6">
        <v>0</v>
      </c>
      <c r="O202" s="7">
        <v>0</v>
      </c>
      <c r="P202" s="18" t="s">
        <v>53</v>
      </c>
      <c r="Q202" s="19">
        <v>24</v>
      </c>
      <c r="R202" s="11">
        <v>0</v>
      </c>
      <c r="S202" s="11" t="s">
        <v>38</v>
      </c>
      <c r="T202" s="17">
        <v>2691200</v>
      </c>
      <c r="U202" s="17">
        <v>0</v>
      </c>
      <c r="V202" s="11">
        <v>2691200</v>
      </c>
      <c r="W202" s="11">
        <v>1</v>
      </c>
      <c r="X202" s="83">
        <v>1</v>
      </c>
      <c r="Y202" s="16">
        <v>45537</v>
      </c>
      <c r="Z202" s="16">
        <v>45581</v>
      </c>
      <c r="AA202" s="4" t="s">
        <v>922</v>
      </c>
      <c r="AB202" s="20">
        <v>45509</v>
      </c>
      <c r="AC202" s="17">
        <v>2691200</v>
      </c>
      <c r="AD202" s="11" t="s">
        <v>923</v>
      </c>
    </row>
    <row r="203" spans="1:30" ht="15" customHeight="1" x14ac:dyDescent="0.2">
      <c r="A203" s="10" t="s">
        <v>924</v>
      </c>
      <c r="B203" s="11" t="s">
        <v>824</v>
      </c>
      <c r="C203" s="11" t="s">
        <v>925</v>
      </c>
      <c r="D203" s="12">
        <v>32758341</v>
      </c>
      <c r="E203" s="11" t="s">
        <v>34</v>
      </c>
      <c r="F203" s="13" t="s">
        <v>35</v>
      </c>
      <c r="G203" s="14" t="s">
        <v>36</v>
      </c>
      <c r="H203" s="15" t="s">
        <v>716</v>
      </c>
      <c r="I203" s="16">
        <v>45513</v>
      </c>
      <c r="J203" s="16">
        <v>45513</v>
      </c>
      <c r="K203" s="16">
        <v>45513</v>
      </c>
      <c r="L203" s="17">
        <v>37866667</v>
      </c>
      <c r="M203" s="5" t="s">
        <v>38</v>
      </c>
      <c r="N203" s="6">
        <v>0</v>
      </c>
      <c r="O203" s="7">
        <v>0</v>
      </c>
      <c r="P203" s="18" t="s">
        <v>53</v>
      </c>
      <c r="Q203" s="19">
        <v>142</v>
      </c>
      <c r="R203" s="11">
        <v>0</v>
      </c>
      <c r="S203" s="11" t="s">
        <v>38</v>
      </c>
      <c r="T203" s="17">
        <v>37866667</v>
      </c>
      <c r="U203" s="17">
        <v>0</v>
      </c>
      <c r="V203" s="11">
        <v>35200000</v>
      </c>
      <c r="W203" s="11">
        <v>5</v>
      </c>
      <c r="X203" s="83">
        <v>1</v>
      </c>
      <c r="Y203" s="16">
        <v>45656</v>
      </c>
      <c r="Z203" s="16">
        <v>45671</v>
      </c>
      <c r="AA203" s="4" t="s">
        <v>926</v>
      </c>
      <c r="AB203" s="20">
        <v>45505</v>
      </c>
      <c r="AC203" s="17">
        <v>37866667</v>
      </c>
      <c r="AD203" s="11" t="s">
        <v>927</v>
      </c>
    </row>
    <row r="204" spans="1:30" ht="15" customHeight="1" x14ac:dyDescent="0.2">
      <c r="A204" s="10" t="s">
        <v>928</v>
      </c>
      <c r="B204" s="11" t="s">
        <v>824</v>
      </c>
      <c r="C204" s="11" t="s">
        <v>929</v>
      </c>
      <c r="D204" s="12">
        <v>1098611475</v>
      </c>
      <c r="E204" s="11" t="s">
        <v>34</v>
      </c>
      <c r="F204" s="13" t="s">
        <v>35</v>
      </c>
      <c r="G204" s="14" t="s">
        <v>36</v>
      </c>
      <c r="H204" s="15" t="s">
        <v>716</v>
      </c>
      <c r="I204" s="16">
        <v>45515</v>
      </c>
      <c r="J204" s="16">
        <v>45515</v>
      </c>
      <c r="K204" s="16">
        <v>45515</v>
      </c>
      <c r="L204" s="17">
        <v>32533333</v>
      </c>
      <c r="M204" s="5" t="s">
        <v>38</v>
      </c>
      <c r="N204" s="6">
        <v>0</v>
      </c>
      <c r="O204" s="7">
        <v>0</v>
      </c>
      <c r="P204" s="18" t="s">
        <v>53</v>
      </c>
      <c r="Q204" s="19">
        <v>142</v>
      </c>
      <c r="R204" s="11">
        <v>0</v>
      </c>
      <c r="S204" s="11" t="s">
        <v>38</v>
      </c>
      <c r="T204" s="17">
        <v>32533333</v>
      </c>
      <c r="U204" s="17">
        <v>0</v>
      </c>
      <c r="V204" s="11">
        <v>32533333</v>
      </c>
      <c r="W204" s="11">
        <v>5</v>
      </c>
      <c r="X204" s="83">
        <v>1</v>
      </c>
      <c r="Y204" s="16">
        <v>45646</v>
      </c>
      <c r="Z204" s="16">
        <v>45646</v>
      </c>
      <c r="AA204" s="4" t="s">
        <v>930</v>
      </c>
      <c r="AB204" s="20">
        <v>45510</v>
      </c>
      <c r="AC204" s="17">
        <v>32533333</v>
      </c>
      <c r="AD204" s="11" t="s">
        <v>931</v>
      </c>
    </row>
    <row r="205" spans="1:30" ht="15" customHeight="1" x14ac:dyDescent="0.2">
      <c r="A205" s="10" t="s">
        <v>261</v>
      </c>
      <c r="B205" s="11" t="s">
        <v>824</v>
      </c>
      <c r="C205" s="11" t="s">
        <v>932</v>
      </c>
      <c r="D205" s="12">
        <v>1096219499</v>
      </c>
      <c r="E205" s="11" t="s">
        <v>34</v>
      </c>
      <c r="F205" s="13" t="s">
        <v>35</v>
      </c>
      <c r="G205" s="14" t="s">
        <v>36</v>
      </c>
      <c r="H205" s="15" t="s">
        <v>716</v>
      </c>
      <c r="I205" s="16">
        <v>45524</v>
      </c>
      <c r="J205" s="16">
        <v>45524</v>
      </c>
      <c r="K205" s="16">
        <v>45524</v>
      </c>
      <c r="L205" s="17">
        <v>34933333</v>
      </c>
      <c r="M205" s="5" t="s">
        <v>933</v>
      </c>
      <c r="N205" s="6">
        <v>2400000</v>
      </c>
      <c r="O205" s="7">
        <v>1</v>
      </c>
      <c r="P205" s="18" t="s">
        <v>53</v>
      </c>
      <c r="Q205" s="19">
        <v>142</v>
      </c>
      <c r="R205" s="11">
        <v>0</v>
      </c>
      <c r="S205" s="11" t="s">
        <v>38</v>
      </c>
      <c r="T205" s="17">
        <v>37333333</v>
      </c>
      <c r="U205" s="17">
        <v>0</v>
      </c>
      <c r="V205" s="11">
        <v>32266666</v>
      </c>
      <c r="W205" s="11">
        <v>5</v>
      </c>
      <c r="X205" s="83">
        <v>1</v>
      </c>
      <c r="Y205" s="16">
        <v>45656</v>
      </c>
      <c r="Z205" s="16">
        <v>45670</v>
      </c>
      <c r="AA205" s="4" t="s">
        <v>934</v>
      </c>
      <c r="AB205" s="20">
        <v>45510</v>
      </c>
      <c r="AC205" s="17">
        <v>32533333</v>
      </c>
      <c r="AD205" s="11" t="s">
        <v>935</v>
      </c>
    </row>
    <row r="206" spans="1:30" ht="15" customHeight="1" x14ac:dyDescent="0.2">
      <c r="A206" s="10"/>
      <c r="B206" s="11"/>
      <c r="C206" s="11"/>
      <c r="D206" s="12"/>
      <c r="E206" s="11"/>
      <c r="F206" s="13"/>
      <c r="G206" s="14"/>
      <c r="H206" s="15"/>
      <c r="I206" s="16"/>
      <c r="J206" s="16"/>
      <c r="K206" s="16"/>
      <c r="L206" s="17"/>
      <c r="M206" s="5"/>
      <c r="N206" s="6"/>
      <c r="O206" s="7"/>
      <c r="P206" s="18"/>
      <c r="Q206" s="19"/>
      <c r="R206" s="11"/>
      <c r="S206" s="11"/>
      <c r="T206" s="17"/>
      <c r="U206" s="17"/>
      <c r="V206" s="11"/>
      <c r="W206" s="11"/>
      <c r="X206" s="83">
        <v>1</v>
      </c>
      <c r="Y206" s="16"/>
      <c r="Z206" s="16"/>
      <c r="AA206" s="7"/>
      <c r="AB206" s="1"/>
      <c r="AC206" s="17"/>
      <c r="AD206" s="1"/>
    </row>
    <row r="207" spans="1:30" ht="15" customHeight="1" x14ac:dyDescent="0.2">
      <c r="A207" s="10" t="s">
        <v>936</v>
      </c>
      <c r="B207" s="11" t="s">
        <v>937</v>
      </c>
      <c r="C207" s="11" t="s">
        <v>938</v>
      </c>
      <c r="D207" s="12">
        <v>1096241109</v>
      </c>
      <c r="E207" s="11" t="s">
        <v>34</v>
      </c>
      <c r="F207" s="13" t="s">
        <v>35</v>
      </c>
      <c r="G207" s="14" t="s">
        <v>36</v>
      </c>
      <c r="H207" s="15" t="s">
        <v>716</v>
      </c>
      <c r="I207" s="16">
        <v>45516</v>
      </c>
      <c r="J207" s="16">
        <v>45516</v>
      </c>
      <c r="K207" s="16">
        <v>45516</v>
      </c>
      <c r="L207" s="17">
        <v>51333333</v>
      </c>
      <c r="M207" s="5" t="s">
        <v>38</v>
      </c>
      <c r="N207" s="6">
        <v>0</v>
      </c>
      <c r="O207" s="7">
        <v>0</v>
      </c>
      <c r="P207" s="18" t="s">
        <v>53</v>
      </c>
      <c r="Q207" s="19">
        <v>140</v>
      </c>
      <c r="R207" s="11">
        <v>0</v>
      </c>
      <c r="S207" s="11" t="s">
        <v>38</v>
      </c>
      <c r="T207" s="17">
        <v>51333333</v>
      </c>
      <c r="U207" s="17">
        <v>0</v>
      </c>
      <c r="V207" s="11">
        <v>47300000</v>
      </c>
      <c r="W207" s="11">
        <v>5</v>
      </c>
      <c r="X207" s="83">
        <v>1</v>
      </c>
      <c r="Y207" s="16">
        <v>45656</v>
      </c>
      <c r="Z207" s="16" t="s">
        <v>38</v>
      </c>
      <c r="AA207" s="4" t="s">
        <v>939</v>
      </c>
      <c r="AB207" s="20">
        <v>45512</v>
      </c>
      <c r="AC207" s="17">
        <v>51333333</v>
      </c>
      <c r="AD207" s="11" t="s">
        <v>940</v>
      </c>
    </row>
    <row r="208" spans="1:30" ht="15" customHeight="1" x14ac:dyDescent="0.2">
      <c r="A208" s="10" t="s">
        <v>941</v>
      </c>
      <c r="B208" s="11" t="s">
        <v>937</v>
      </c>
      <c r="C208" s="11" t="s">
        <v>942</v>
      </c>
      <c r="D208" s="12">
        <v>1098611919</v>
      </c>
      <c r="E208" s="11" t="s">
        <v>34</v>
      </c>
      <c r="F208" s="13" t="s">
        <v>35</v>
      </c>
      <c r="G208" s="14" t="s">
        <v>36</v>
      </c>
      <c r="H208" s="15" t="s">
        <v>716</v>
      </c>
      <c r="I208" s="16">
        <v>45517</v>
      </c>
      <c r="J208" s="16">
        <v>45517</v>
      </c>
      <c r="K208" s="16">
        <v>45517</v>
      </c>
      <c r="L208" s="17">
        <v>50600000</v>
      </c>
      <c r="M208" s="5" t="s">
        <v>38</v>
      </c>
      <c r="N208" s="6">
        <v>0</v>
      </c>
      <c r="O208" s="7">
        <v>0</v>
      </c>
      <c r="P208" s="18" t="s">
        <v>53</v>
      </c>
      <c r="Q208" s="19">
        <v>138</v>
      </c>
      <c r="R208" s="11">
        <v>0</v>
      </c>
      <c r="S208" s="11" t="s">
        <v>38</v>
      </c>
      <c r="T208" s="17">
        <v>50600000</v>
      </c>
      <c r="U208" s="17">
        <v>0</v>
      </c>
      <c r="V208" s="11">
        <v>46933333</v>
      </c>
      <c r="W208" s="11">
        <v>5</v>
      </c>
      <c r="X208" s="83">
        <v>1</v>
      </c>
      <c r="Y208" s="16">
        <v>45656</v>
      </c>
      <c r="Z208" s="16" t="s">
        <v>38</v>
      </c>
      <c r="AA208" s="4" t="s">
        <v>943</v>
      </c>
      <c r="AB208" s="20">
        <v>45512</v>
      </c>
      <c r="AC208" s="17">
        <v>51333333</v>
      </c>
      <c r="AD208" s="11" t="s">
        <v>944</v>
      </c>
    </row>
    <row r="209" spans="1:30" ht="15" customHeight="1" x14ac:dyDescent="0.2">
      <c r="A209" s="10" t="s">
        <v>945</v>
      </c>
      <c r="B209" s="11" t="s">
        <v>937</v>
      </c>
      <c r="C209" s="11" t="s">
        <v>946</v>
      </c>
      <c r="D209" s="12">
        <v>52421251</v>
      </c>
      <c r="E209" s="11" t="s">
        <v>34</v>
      </c>
      <c r="F209" s="13" t="s">
        <v>35</v>
      </c>
      <c r="G209" s="14" t="s">
        <v>36</v>
      </c>
      <c r="H209" s="15" t="s">
        <v>716</v>
      </c>
      <c r="I209" s="16">
        <v>45515</v>
      </c>
      <c r="J209" s="16">
        <v>45515</v>
      </c>
      <c r="K209" s="16">
        <v>45515</v>
      </c>
      <c r="L209" s="17">
        <v>51333333</v>
      </c>
      <c r="M209" s="5" t="s">
        <v>38</v>
      </c>
      <c r="N209" s="6">
        <v>0</v>
      </c>
      <c r="O209" s="7">
        <v>0</v>
      </c>
      <c r="P209" s="18" t="s">
        <v>53</v>
      </c>
      <c r="Q209" s="19">
        <v>140</v>
      </c>
      <c r="R209" s="11">
        <v>0</v>
      </c>
      <c r="S209" s="11" t="s">
        <v>38</v>
      </c>
      <c r="T209" s="17">
        <v>51333333</v>
      </c>
      <c r="U209" s="17">
        <v>0</v>
      </c>
      <c r="V209" s="11">
        <v>47666666</v>
      </c>
      <c r="W209" s="11">
        <v>5</v>
      </c>
      <c r="X209" s="83">
        <v>1</v>
      </c>
      <c r="Y209" s="16">
        <v>45656</v>
      </c>
      <c r="Z209" s="16">
        <v>45671</v>
      </c>
      <c r="AA209" s="4" t="s">
        <v>947</v>
      </c>
      <c r="AB209" s="20">
        <v>45512</v>
      </c>
      <c r="AC209" s="17">
        <v>51333333</v>
      </c>
      <c r="AD209" s="11" t="s">
        <v>948</v>
      </c>
    </row>
    <row r="210" spans="1:30" ht="15" customHeight="1" x14ac:dyDescent="0.2">
      <c r="A210" s="10"/>
      <c r="B210" s="11"/>
      <c r="C210" s="11"/>
      <c r="D210" s="12"/>
      <c r="E210" s="11"/>
      <c r="F210" s="13"/>
      <c r="G210" s="14"/>
      <c r="H210" s="15"/>
      <c r="I210" s="16"/>
      <c r="J210" s="16"/>
      <c r="K210" s="16"/>
      <c r="L210" s="17"/>
      <c r="M210" s="5"/>
      <c r="N210" s="6"/>
      <c r="O210" s="7"/>
      <c r="P210" s="18"/>
      <c r="Q210" s="19"/>
      <c r="R210" s="11"/>
      <c r="S210" s="11"/>
      <c r="T210" s="17"/>
      <c r="U210" s="17"/>
      <c r="V210" s="11"/>
      <c r="W210" s="11"/>
      <c r="X210" s="83">
        <v>1</v>
      </c>
      <c r="Y210" s="16"/>
      <c r="Z210" s="16"/>
      <c r="AA210" s="7"/>
      <c r="AB210" s="1"/>
      <c r="AC210" s="17"/>
      <c r="AD210" s="1"/>
    </row>
    <row r="211" spans="1:30" ht="15" customHeight="1" x14ac:dyDescent="0.2">
      <c r="A211" s="10" t="s">
        <v>949</v>
      </c>
      <c r="B211" s="11" t="s">
        <v>937</v>
      </c>
      <c r="C211" s="11" t="s">
        <v>950</v>
      </c>
      <c r="D211" s="12">
        <v>63481185</v>
      </c>
      <c r="E211" s="11" t="s">
        <v>34</v>
      </c>
      <c r="F211" s="13" t="s">
        <v>35</v>
      </c>
      <c r="G211" s="14" t="s">
        <v>36</v>
      </c>
      <c r="H211" s="15" t="s">
        <v>716</v>
      </c>
      <c r="I211" s="16">
        <v>45515</v>
      </c>
      <c r="J211" s="16">
        <v>45515</v>
      </c>
      <c r="K211" s="16">
        <v>45515</v>
      </c>
      <c r="L211" s="17">
        <v>51333333</v>
      </c>
      <c r="M211" s="5" t="s">
        <v>38</v>
      </c>
      <c r="N211" s="6">
        <v>0</v>
      </c>
      <c r="O211" s="7">
        <v>0</v>
      </c>
      <c r="P211" s="18" t="s">
        <v>53</v>
      </c>
      <c r="Q211" s="19">
        <v>140</v>
      </c>
      <c r="R211" s="11">
        <v>0</v>
      </c>
      <c r="S211" s="11" t="s">
        <v>38</v>
      </c>
      <c r="T211" s="17">
        <v>51333333</v>
      </c>
      <c r="U211" s="17">
        <v>0</v>
      </c>
      <c r="V211" s="11">
        <v>47666666</v>
      </c>
      <c r="W211" s="11">
        <v>5</v>
      </c>
      <c r="X211" s="83">
        <v>1</v>
      </c>
      <c r="Y211" s="16">
        <v>45656</v>
      </c>
      <c r="Z211" s="16" t="s">
        <v>38</v>
      </c>
      <c r="AA211" s="4" t="s">
        <v>951</v>
      </c>
      <c r="AB211" s="20">
        <v>45512</v>
      </c>
      <c r="AC211" s="17">
        <v>51333333</v>
      </c>
      <c r="AD211" s="11" t="s">
        <v>952</v>
      </c>
    </row>
    <row r="212" spans="1:30" ht="15" customHeight="1" x14ac:dyDescent="0.2">
      <c r="A212" s="10" t="s">
        <v>953</v>
      </c>
      <c r="B212" s="11" t="s">
        <v>937</v>
      </c>
      <c r="C212" s="11" t="s">
        <v>954</v>
      </c>
      <c r="D212" s="12">
        <v>1018508459</v>
      </c>
      <c r="E212" s="11" t="s">
        <v>34</v>
      </c>
      <c r="F212" s="13" t="s">
        <v>35</v>
      </c>
      <c r="G212" s="14" t="s">
        <v>36</v>
      </c>
      <c r="H212" s="15" t="s">
        <v>716</v>
      </c>
      <c r="I212" s="16">
        <v>45516</v>
      </c>
      <c r="J212" s="16">
        <v>45516</v>
      </c>
      <c r="K212" s="16">
        <v>45516</v>
      </c>
      <c r="L212" s="17">
        <v>51333333</v>
      </c>
      <c r="M212" s="5" t="s">
        <v>38</v>
      </c>
      <c r="N212" s="6">
        <v>0</v>
      </c>
      <c r="O212" s="7">
        <v>0</v>
      </c>
      <c r="P212" s="18" t="s">
        <v>53</v>
      </c>
      <c r="Q212" s="19">
        <v>140</v>
      </c>
      <c r="R212" s="11">
        <v>0</v>
      </c>
      <c r="S212" s="11" t="s">
        <v>38</v>
      </c>
      <c r="T212" s="17">
        <v>51333333</v>
      </c>
      <c r="U212" s="17">
        <v>0</v>
      </c>
      <c r="V212" s="11">
        <v>47300000</v>
      </c>
      <c r="W212" s="11">
        <v>5</v>
      </c>
      <c r="X212" s="83">
        <v>1</v>
      </c>
      <c r="Y212" s="16">
        <v>45657</v>
      </c>
      <c r="Z212" s="16">
        <v>45671</v>
      </c>
      <c r="AA212" s="4" t="s">
        <v>955</v>
      </c>
      <c r="AB212" s="20">
        <v>45512</v>
      </c>
      <c r="AC212" s="17">
        <v>51333333</v>
      </c>
      <c r="AD212" s="11" t="s">
        <v>956</v>
      </c>
    </row>
    <row r="213" spans="1:30" ht="15" customHeight="1" x14ac:dyDescent="0.2">
      <c r="A213" s="10" t="s">
        <v>957</v>
      </c>
      <c r="B213" s="11" t="s">
        <v>937</v>
      </c>
      <c r="C213" s="11" t="s">
        <v>71</v>
      </c>
      <c r="D213" s="12">
        <v>28016390</v>
      </c>
      <c r="E213" s="11" t="s">
        <v>34</v>
      </c>
      <c r="F213" s="13" t="s">
        <v>35</v>
      </c>
      <c r="G213" s="14" t="s">
        <v>36</v>
      </c>
      <c r="H213" s="15" t="s">
        <v>716</v>
      </c>
      <c r="I213" s="16">
        <v>45515</v>
      </c>
      <c r="J213" s="16">
        <v>45515</v>
      </c>
      <c r="K213" s="16">
        <v>45517</v>
      </c>
      <c r="L213" s="17">
        <v>50600000</v>
      </c>
      <c r="M213" s="5" t="s">
        <v>38</v>
      </c>
      <c r="N213" s="6">
        <v>0</v>
      </c>
      <c r="O213" s="7">
        <v>0</v>
      </c>
      <c r="P213" s="18" t="s">
        <v>53</v>
      </c>
      <c r="Q213" s="19">
        <v>138</v>
      </c>
      <c r="R213" s="11">
        <v>0</v>
      </c>
      <c r="S213" s="11" t="s">
        <v>38</v>
      </c>
      <c r="T213" s="17">
        <v>50600000</v>
      </c>
      <c r="U213" s="17">
        <v>0</v>
      </c>
      <c r="V213" s="11">
        <v>46933333</v>
      </c>
      <c r="W213" s="11">
        <v>5</v>
      </c>
      <c r="X213" s="83">
        <v>1</v>
      </c>
      <c r="Y213" s="16">
        <v>45656</v>
      </c>
      <c r="Z213" s="16" t="s">
        <v>38</v>
      </c>
      <c r="AA213" s="4" t="s">
        <v>958</v>
      </c>
      <c r="AB213" s="20">
        <v>45512</v>
      </c>
      <c r="AC213" s="17">
        <v>51333333</v>
      </c>
      <c r="AD213" s="11" t="s">
        <v>959</v>
      </c>
    </row>
    <row r="214" spans="1:30" ht="15" customHeight="1" x14ac:dyDescent="0.2">
      <c r="A214" s="10" t="s">
        <v>960</v>
      </c>
      <c r="B214" s="11" t="s">
        <v>937</v>
      </c>
      <c r="C214" s="11" t="s">
        <v>961</v>
      </c>
      <c r="D214" s="12">
        <v>1014231412</v>
      </c>
      <c r="E214" s="11" t="s">
        <v>34</v>
      </c>
      <c r="F214" s="13" t="s">
        <v>35</v>
      </c>
      <c r="G214" s="14" t="s">
        <v>36</v>
      </c>
      <c r="H214" s="15" t="s">
        <v>716</v>
      </c>
      <c r="I214" s="16">
        <v>45515</v>
      </c>
      <c r="J214" s="16">
        <v>45515</v>
      </c>
      <c r="K214" s="16">
        <v>45515</v>
      </c>
      <c r="L214" s="17">
        <v>51333333</v>
      </c>
      <c r="M214" s="5" t="s">
        <v>38</v>
      </c>
      <c r="N214" s="6">
        <v>0</v>
      </c>
      <c r="O214" s="7">
        <v>0</v>
      </c>
      <c r="P214" s="18" t="s">
        <v>53</v>
      </c>
      <c r="Q214" s="19">
        <v>140</v>
      </c>
      <c r="R214" s="11">
        <v>0</v>
      </c>
      <c r="S214" s="11" t="s">
        <v>38</v>
      </c>
      <c r="T214" s="17">
        <v>11366666</v>
      </c>
      <c r="U214" s="17">
        <v>39966667</v>
      </c>
      <c r="V214" s="11">
        <v>11366666</v>
      </c>
      <c r="W214" s="11">
        <v>2</v>
      </c>
      <c r="X214" s="83">
        <v>1</v>
      </c>
      <c r="Y214" s="16">
        <v>45545</v>
      </c>
      <c r="Z214" s="16">
        <v>45569</v>
      </c>
      <c r="AA214" s="4" t="s">
        <v>962</v>
      </c>
      <c r="AB214" s="20">
        <v>45512</v>
      </c>
      <c r="AC214" s="17">
        <v>51333333</v>
      </c>
      <c r="AD214" s="11" t="s">
        <v>963</v>
      </c>
    </row>
    <row r="215" spans="1:30" ht="15" customHeight="1" x14ac:dyDescent="0.2">
      <c r="A215" s="10" t="s">
        <v>964</v>
      </c>
      <c r="B215" s="11" t="s">
        <v>965</v>
      </c>
      <c r="C215" s="11" t="s">
        <v>966</v>
      </c>
      <c r="D215" s="12">
        <v>1096183957</v>
      </c>
      <c r="E215" s="11" t="s">
        <v>34</v>
      </c>
      <c r="F215" s="13" t="s">
        <v>35</v>
      </c>
      <c r="G215" s="14" t="s">
        <v>36</v>
      </c>
      <c r="H215" s="15" t="s">
        <v>716</v>
      </c>
      <c r="I215" s="16">
        <v>45524</v>
      </c>
      <c r="J215" s="16">
        <v>45524</v>
      </c>
      <c r="K215" s="16">
        <v>45524</v>
      </c>
      <c r="L215" s="17">
        <v>26200000</v>
      </c>
      <c r="M215" s="5" t="s">
        <v>38</v>
      </c>
      <c r="N215" s="6">
        <v>0</v>
      </c>
      <c r="O215" s="7">
        <v>0</v>
      </c>
      <c r="P215" s="18" t="s">
        <v>53</v>
      </c>
      <c r="Q215" s="19">
        <v>131</v>
      </c>
      <c r="R215" s="11">
        <v>0</v>
      </c>
      <c r="S215" s="11" t="s">
        <v>38</v>
      </c>
      <c r="T215" s="17">
        <v>26200000</v>
      </c>
      <c r="U215" s="17">
        <v>0</v>
      </c>
      <c r="V215" s="11">
        <v>24200000</v>
      </c>
      <c r="W215" s="11">
        <v>5</v>
      </c>
      <c r="X215" s="83">
        <v>1</v>
      </c>
      <c r="Y215" s="16">
        <v>45656</v>
      </c>
      <c r="Z215" s="16">
        <v>45665</v>
      </c>
      <c r="AA215" s="4" t="s">
        <v>967</v>
      </c>
      <c r="AB215" s="20">
        <v>45512</v>
      </c>
      <c r="AC215" s="17">
        <v>28000000</v>
      </c>
      <c r="AD215" s="11" t="s">
        <v>968</v>
      </c>
    </row>
    <row r="216" spans="1:30" ht="15" customHeight="1" x14ac:dyDescent="0.2">
      <c r="A216" s="10" t="s">
        <v>969</v>
      </c>
      <c r="B216" s="11" t="s">
        <v>965</v>
      </c>
      <c r="C216" s="11" t="s">
        <v>970</v>
      </c>
      <c r="D216" s="12">
        <v>63465087</v>
      </c>
      <c r="E216" s="11" t="s">
        <v>34</v>
      </c>
      <c r="F216" s="13" t="s">
        <v>35</v>
      </c>
      <c r="G216" s="14" t="s">
        <v>36</v>
      </c>
      <c r="H216" s="15" t="s">
        <v>716</v>
      </c>
      <c r="I216" s="16">
        <v>45519</v>
      </c>
      <c r="J216" s="16">
        <v>45519</v>
      </c>
      <c r="K216" s="16">
        <v>45519</v>
      </c>
      <c r="L216" s="17">
        <v>27200000</v>
      </c>
      <c r="M216" s="5" t="s">
        <v>38</v>
      </c>
      <c r="N216" s="6">
        <v>0</v>
      </c>
      <c r="O216" s="7">
        <v>0</v>
      </c>
      <c r="P216" s="18" t="s">
        <v>53</v>
      </c>
      <c r="Q216" s="19">
        <v>136</v>
      </c>
      <c r="R216" s="11">
        <v>0</v>
      </c>
      <c r="S216" s="11" t="s">
        <v>38</v>
      </c>
      <c r="T216" s="17">
        <v>27200000</v>
      </c>
      <c r="U216" s="17">
        <v>0</v>
      </c>
      <c r="V216" s="11">
        <v>25200000</v>
      </c>
      <c r="W216" s="11">
        <v>5</v>
      </c>
      <c r="X216" s="83">
        <v>1</v>
      </c>
      <c r="Y216" s="16">
        <v>45656</v>
      </c>
      <c r="Z216" s="16" t="s">
        <v>38</v>
      </c>
      <c r="AA216" s="4" t="s">
        <v>971</v>
      </c>
      <c r="AB216" s="20">
        <v>45512</v>
      </c>
      <c r="AC216" s="17">
        <v>28000000</v>
      </c>
      <c r="AD216" s="11" t="s">
        <v>972</v>
      </c>
    </row>
    <row r="217" spans="1:30" ht="15" customHeight="1" x14ac:dyDescent="0.2">
      <c r="A217" s="10" t="s">
        <v>973</v>
      </c>
      <c r="B217" s="11" t="s">
        <v>965</v>
      </c>
      <c r="C217" s="11" t="s">
        <v>974</v>
      </c>
      <c r="D217" s="12">
        <v>28019705</v>
      </c>
      <c r="E217" s="11" t="s">
        <v>34</v>
      </c>
      <c r="F217" s="13" t="s">
        <v>35</v>
      </c>
      <c r="G217" s="14" t="s">
        <v>36</v>
      </c>
      <c r="H217" s="15" t="s">
        <v>716</v>
      </c>
      <c r="I217" s="16">
        <v>45520</v>
      </c>
      <c r="J217" s="16">
        <v>45520</v>
      </c>
      <c r="K217" s="16">
        <v>45520</v>
      </c>
      <c r="L217" s="17">
        <v>27000000</v>
      </c>
      <c r="M217" s="5" t="s">
        <v>38</v>
      </c>
      <c r="N217" s="6">
        <v>0</v>
      </c>
      <c r="O217" s="7">
        <v>0</v>
      </c>
      <c r="P217" s="18" t="s">
        <v>53</v>
      </c>
      <c r="Q217" s="19">
        <v>135</v>
      </c>
      <c r="R217" s="11">
        <v>0</v>
      </c>
      <c r="S217" s="11" t="s">
        <v>38</v>
      </c>
      <c r="T217" s="17">
        <v>27000000</v>
      </c>
      <c r="U217" s="17">
        <v>0</v>
      </c>
      <c r="V217" s="11">
        <v>25200000</v>
      </c>
      <c r="W217" s="11">
        <v>5</v>
      </c>
      <c r="X217" s="83">
        <v>1</v>
      </c>
      <c r="Y217" s="16">
        <v>45656</v>
      </c>
      <c r="Z217" s="16" t="s">
        <v>38</v>
      </c>
      <c r="AA217" s="4" t="s">
        <v>975</v>
      </c>
      <c r="AB217" s="20">
        <v>45512</v>
      </c>
      <c r="AC217" s="17">
        <v>28000000</v>
      </c>
      <c r="AD217" s="11" t="s">
        <v>976</v>
      </c>
    </row>
    <row r="218" spans="1:30" ht="15" customHeight="1" x14ac:dyDescent="0.2">
      <c r="A218" s="10" t="s">
        <v>977</v>
      </c>
      <c r="B218" s="11" t="s">
        <v>965</v>
      </c>
      <c r="C218" s="11" t="s">
        <v>978</v>
      </c>
      <c r="D218" s="12">
        <v>1094244727</v>
      </c>
      <c r="E218" s="11" t="s">
        <v>34</v>
      </c>
      <c r="F218" s="13" t="s">
        <v>35</v>
      </c>
      <c r="G218" s="14" t="s">
        <v>36</v>
      </c>
      <c r="H218" s="15" t="s">
        <v>716</v>
      </c>
      <c r="I218" s="16">
        <v>45516</v>
      </c>
      <c r="J218" s="16">
        <v>45516</v>
      </c>
      <c r="K218" s="16">
        <v>45517</v>
      </c>
      <c r="L218" s="17">
        <v>27600000</v>
      </c>
      <c r="M218" s="5" t="s">
        <v>38</v>
      </c>
      <c r="N218" s="6">
        <v>0</v>
      </c>
      <c r="O218" s="7">
        <v>0</v>
      </c>
      <c r="P218" s="18" t="s">
        <v>53</v>
      </c>
      <c r="Q218" s="19">
        <v>138</v>
      </c>
      <c r="R218" s="11">
        <v>0</v>
      </c>
      <c r="S218" s="11" t="s">
        <v>38</v>
      </c>
      <c r="T218" s="17">
        <v>27600000</v>
      </c>
      <c r="U218" s="17">
        <v>0</v>
      </c>
      <c r="V218" s="11">
        <v>21399999.84</v>
      </c>
      <c r="W218" s="11">
        <v>4</v>
      </c>
      <c r="X218" s="83">
        <v>1</v>
      </c>
      <c r="Y218" s="16">
        <v>45656</v>
      </c>
      <c r="Z218" s="16">
        <v>45678</v>
      </c>
      <c r="AA218" s="4" t="s">
        <v>979</v>
      </c>
      <c r="AB218" s="20">
        <v>45512</v>
      </c>
      <c r="AC218" s="17">
        <v>28000000</v>
      </c>
      <c r="AD218" s="11" t="s">
        <v>980</v>
      </c>
    </row>
    <row r="219" spans="1:30" ht="15" customHeight="1" x14ac:dyDescent="0.2">
      <c r="A219" s="10" t="s">
        <v>275</v>
      </c>
      <c r="B219" s="11" t="s">
        <v>965</v>
      </c>
      <c r="C219" s="11" t="s">
        <v>981</v>
      </c>
      <c r="D219" s="12">
        <v>1005186102</v>
      </c>
      <c r="E219" s="11" t="s">
        <v>34</v>
      </c>
      <c r="F219" s="13" t="s">
        <v>35</v>
      </c>
      <c r="G219" s="14" t="s">
        <v>36</v>
      </c>
      <c r="H219" s="15" t="s">
        <v>716</v>
      </c>
      <c r="I219" s="16">
        <v>45520</v>
      </c>
      <c r="J219" s="16">
        <v>45520</v>
      </c>
      <c r="K219" s="16">
        <v>45520</v>
      </c>
      <c r="L219" s="17">
        <v>27000000</v>
      </c>
      <c r="M219" s="5" t="s">
        <v>38</v>
      </c>
      <c r="N219" s="6">
        <v>0</v>
      </c>
      <c r="O219" s="7">
        <v>0</v>
      </c>
      <c r="P219" s="18" t="s">
        <v>53</v>
      </c>
      <c r="Q219" s="19">
        <v>135</v>
      </c>
      <c r="R219" s="11">
        <v>0</v>
      </c>
      <c r="S219" s="11" t="s">
        <v>38</v>
      </c>
      <c r="T219" s="17">
        <v>27000000</v>
      </c>
      <c r="U219" s="17">
        <v>0</v>
      </c>
      <c r="V219" s="11">
        <v>25000000</v>
      </c>
      <c r="W219" s="11">
        <v>5</v>
      </c>
      <c r="X219" s="83">
        <v>1</v>
      </c>
      <c r="Y219" s="16">
        <v>45656</v>
      </c>
      <c r="Z219" s="16" t="s">
        <v>38</v>
      </c>
      <c r="AA219" s="4" t="s">
        <v>982</v>
      </c>
      <c r="AB219" s="20">
        <v>45512</v>
      </c>
      <c r="AC219" s="17">
        <v>28000000</v>
      </c>
      <c r="AD219" s="11" t="s">
        <v>983</v>
      </c>
    </row>
    <row r="220" spans="1:30" ht="15" customHeight="1" x14ac:dyDescent="0.2">
      <c r="A220" s="10" t="s">
        <v>284</v>
      </c>
      <c r="B220" s="11" t="s">
        <v>965</v>
      </c>
      <c r="C220" s="11" t="s">
        <v>984</v>
      </c>
      <c r="D220" s="12">
        <v>1096224454</v>
      </c>
      <c r="E220" s="11" t="s">
        <v>34</v>
      </c>
      <c r="F220" s="13" t="s">
        <v>35</v>
      </c>
      <c r="G220" s="14" t="s">
        <v>36</v>
      </c>
      <c r="H220" s="15" t="s">
        <v>716</v>
      </c>
      <c r="I220" s="16">
        <v>45524</v>
      </c>
      <c r="J220" s="16">
        <v>45524</v>
      </c>
      <c r="K220" s="16">
        <v>45524</v>
      </c>
      <c r="L220" s="17">
        <v>26200000</v>
      </c>
      <c r="M220" s="5" t="s">
        <v>38</v>
      </c>
      <c r="N220" s="6">
        <v>0</v>
      </c>
      <c r="O220" s="7">
        <v>0</v>
      </c>
      <c r="P220" s="18" t="s">
        <v>53</v>
      </c>
      <c r="Q220" s="19">
        <v>131</v>
      </c>
      <c r="R220" s="11">
        <v>0</v>
      </c>
      <c r="S220" s="11" t="s">
        <v>38</v>
      </c>
      <c r="T220" s="17">
        <v>26200000</v>
      </c>
      <c r="U220" s="17">
        <v>0</v>
      </c>
      <c r="V220" s="11">
        <v>24200000</v>
      </c>
      <c r="W220" s="11">
        <v>5</v>
      </c>
      <c r="X220" s="83">
        <v>1</v>
      </c>
      <c r="Y220" s="16">
        <v>45656</v>
      </c>
      <c r="Z220" s="16">
        <v>45670</v>
      </c>
      <c r="AA220" s="4" t="s">
        <v>985</v>
      </c>
      <c r="AB220" s="20">
        <v>45512</v>
      </c>
      <c r="AC220" s="17">
        <v>28000000</v>
      </c>
      <c r="AD220" s="11" t="s">
        <v>986</v>
      </c>
    </row>
    <row r="221" spans="1:30" ht="15" customHeight="1" x14ac:dyDescent="0.2">
      <c r="A221" s="10" t="s">
        <v>987</v>
      </c>
      <c r="B221" s="11" t="s">
        <v>965</v>
      </c>
      <c r="C221" s="11" t="s">
        <v>988</v>
      </c>
      <c r="D221" s="12">
        <v>1096220814</v>
      </c>
      <c r="E221" s="11" t="s">
        <v>34</v>
      </c>
      <c r="F221" s="13" t="s">
        <v>35</v>
      </c>
      <c r="G221" s="14" t="s">
        <v>36</v>
      </c>
      <c r="H221" s="15" t="s">
        <v>716</v>
      </c>
      <c r="I221" s="16">
        <v>45524</v>
      </c>
      <c r="J221" s="16">
        <v>45524</v>
      </c>
      <c r="K221" s="16">
        <v>45524</v>
      </c>
      <c r="L221" s="17">
        <v>26200000</v>
      </c>
      <c r="M221" s="5" t="s">
        <v>38</v>
      </c>
      <c r="N221" s="6">
        <v>0</v>
      </c>
      <c r="O221" s="7">
        <v>0</v>
      </c>
      <c r="P221" s="18" t="s">
        <v>53</v>
      </c>
      <c r="Q221" s="19">
        <v>131</v>
      </c>
      <c r="R221" s="11">
        <v>0</v>
      </c>
      <c r="S221" s="11" t="s">
        <v>38</v>
      </c>
      <c r="T221" s="17">
        <v>26200000</v>
      </c>
      <c r="U221" s="17">
        <v>0</v>
      </c>
      <c r="V221" s="11">
        <v>24200000</v>
      </c>
      <c r="W221" s="11">
        <v>5</v>
      </c>
      <c r="X221" s="83">
        <v>1</v>
      </c>
      <c r="Y221" s="16">
        <v>45656</v>
      </c>
      <c r="Z221" s="16">
        <v>45665</v>
      </c>
      <c r="AA221" s="4" t="s">
        <v>989</v>
      </c>
      <c r="AB221" s="20">
        <v>45512</v>
      </c>
      <c r="AC221" s="17">
        <v>28000000</v>
      </c>
      <c r="AD221" s="11" t="s">
        <v>990</v>
      </c>
    </row>
    <row r="222" spans="1:30" ht="15" customHeight="1" x14ac:dyDescent="0.2">
      <c r="A222" s="10" t="s">
        <v>991</v>
      </c>
      <c r="B222" s="11" t="s">
        <v>965</v>
      </c>
      <c r="C222" s="11" t="s">
        <v>992</v>
      </c>
      <c r="D222" s="12">
        <v>1096226420</v>
      </c>
      <c r="E222" s="11" t="s">
        <v>34</v>
      </c>
      <c r="F222" s="13" t="s">
        <v>35</v>
      </c>
      <c r="G222" s="14" t="s">
        <v>36</v>
      </c>
      <c r="H222" s="15" t="s">
        <v>716</v>
      </c>
      <c r="I222" s="16">
        <v>45524</v>
      </c>
      <c r="J222" s="16">
        <v>45524</v>
      </c>
      <c r="K222" s="16">
        <v>45524</v>
      </c>
      <c r="L222" s="17">
        <v>26200000</v>
      </c>
      <c r="M222" s="5" t="s">
        <v>38</v>
      </c>
      <c r="N222" s="6">
        <v>0</v>
      </c>
      <c r="O222" s="7">
        <v>0</v>
      </c>
      <c r="P222" s="18" t="s">
        <v>53</v>
      </c>
      <c r="Q222" s="19">
        <v>131</v>
      </c>
      <c r="R222" s="11">
        <v>0</v>
      </c>
      <c r="S222" s="11" t="s">
        <v>38</v>
      </c>
      <c r="T222" s="17">
        <v>26200000</v>
      </c>
      <c r="U222" s="17">
        <v>0</v>
      </c>
      <c r="V222" s="11">
        <v>24200000</v>
      </c>
      <c r="W222" s="11">
        <v>5</v>
      </c>
      <c r="X222" s="83">
        <v>1</v>
      </c>
      <c r="Y222" s="16">
        <v>45656</v>
      </c>
      <c r="Z222" s="16">
        <v>45665</v>
      </c>
      <c r="AA222" s="4" t="s">
        <v>993</v>
      </c>
      <c r="AB222" s="20">
        <v>45512</v>
      </c>
      <c r="AC222" s="17">
        <v>28000000</v>
      </c>
      <c r="AD222" s="11" t="s">
        <v>994</v>
      </c>
    </row>
    <row r="223" spans="1:30" ht="15" customHeight="1" x14ac:dyDescent="0.2">
      <c r="A223" s="10" t="s">
        <v>995</v>
      </c>
      <c r="B223" s="11" t="s">
        <v>965</v>
      </c>
      <c r="C223" s="11" t="s">
        <v>996</v>
      </c>
      <c r="D223" s="12">
        <v>1127214324</v>
      </c>
      <c r="E223" s="11" t="s">
        <v>34</v>
      </c>
      <c r="F223" s="13" t="s">
        <v>35</v>
      </c>
      <c r="G223" s="14" t="s">
        <v>36</v>
      </c>
      <c r="H223" s="15" t="s">
        <v>716</v>
      </c>
      <c r="I223" s="16">
        <v>45516</v>
      </c>
      <c r="J223" s="16">
        <v>45516</v>
      </c>
      <c r="K223" s="16">
        <v>45517</v>
      </c>
      <c r="L223" s="17">
        <v>27600000</v>
      </c>
      <c r="M223" s="5" t="s">
        <v>38</v>
      </c>
      <c r="N223" s="6">
        <v>0</v>
      </c>
      <c r="O223" s="7">
        <v>0</v>
      </c>
      <c r="P223" s="18" t="s">
        <v>53</v>
      </c>
      <c r="Q223" s="19">
        <v>138</v>
      </c>
      <c r="R223" s="11">
        <v>0</v>
      </c>
      <c r="S223" s="11" t="s">
        <v>38</v>
      </c>
      <c r="T223" s="17">
        <v>27600000</v>
      </c>
      <c r="U223" s="17">
        <v>0</v>
      </c>
      <c r="V223" s="11">
        <v>25600000</v>
      </c>
      <c r="W223" s="11">
        <v>5</v>
      </c>
      <c r="X223" s="83">
        <v>1</v>
      </c>
      <c r="Y223" s="16">
        <v>45656</v>
      </c>
      <c r="Z223" s="16">
        <v>45670</v>
      </c>
      <c r="AA223" s="4" t="s">
        <v>997</v>
      </c>
      <c r="AB223" s="20">
        <v>45512</v>
      </c>
      <c r="AC223" s="17">
        <v>28000000</v>
      </c>
      <c r="AD223" s="11" t="s">
        <v>998</v>
      </c>
    </row>
    <row r="224" spans="1:30" ht="15" customHeight="1" x14ac:dyDescent="0.2">
      <c r="A224" s="10" t="s">
        <v>999</v>
      </c>
      <c r="B224" s="11" t="s">
        <v>965</v>
      </c>
      <c r="C224" s="11" t="s">
        <v>1000</v>
      </c>
      <c r="D224" s="12">
        <v>1096213933</v>
      </c>
      <c r="E224" s="11" t="s">
        <v>34</v>
      </c>
      <c r="F224" s="13" t="s">
        <v>35</v>
      </c>
      <c r="G224" s="14" t="s">
        <v>36</v>
      </c>
      <c r="H224" s="15" t="s">
        <v>716</v>
      </c>
      <c r="I224" s="16">
        <v>45519</v>
      </c>
      <c r="J224" s="16">
        <v>45519</v>
      </c>
      <c r="K224" s="16">
        <v>45519</v>
      </c>
      <c r="L224" s="17">
        <v>27200000</v>
      </c>
      <c r="M224" s="5" t="s">
        <v>38</v>
      </c>
      <c r="N224" s="6">
        <v>0</v>
      </c>
      <c r="O224" s="7">
        <v>0</v>
      </c>
      <c r="P224" s="18" t="s">
        <v>53</v>
      </c>
      <c r="Q224" s="19">
        <v>136</v>
      </c>
      <c r="R224" s="11">
        <v>0</v>
      </c>
      <c r="S224" s="11" t="s">
        <v>38</v>
      </c>
      <c r="T224" s="17">
        <v>27200000</v>
      </c>
      <c r="U224" s="17">
        <v>0</v>
      </c>
      <c r="V224" s="11">
        <v>25200000</v>
      </c>
      <c r="W224" s="11">
        <v>5</v>
      </c>
      <c r="X224" s="83">
        <v>1</v>
      </c>
      <c r="Y224" s="16">
        <v>45656</v>
      </c>
      <c r="Z224" s="16">
        <v>45670</v>
      </c>
      <c r="AA224" s="4" t="s">
        <v>670</v>
      </c>
      <c r="AB224" s="20">
        <v>45512</v>
      </c>
      <c r="AC224" s="17">
        <v>28000000</v>
      </c>
      <c r="AD224" s="11" t="s">
        <v>1001</v>
      </c>
    </row>
    <row r="225" spans="1:30" ht="15" customHeight="1" x14ac:dyDescent="0.2">
      <c r="A225" s="10" t="s">
        <v>1002</v>
      </c>
      <c r="B225" s="11" t="s">
        <v>965</v>
      </c>
      <c r="C225" s="11" t="s">
        <v>1003</v>
      </c>
      <c r="D225" s="12">
        <v>13853524</v>
      </c>
      <c r="E225" s="11" t="s">
        <v>34</v>
      </c>
      <c r="F225" s="13" t="s">
        <v>35</v>
      </c>
      <c r="G225" s="14" t="s">
        <v>36</v>
      </c>
      <c r="H225" s="15" t="s">
        <v>716</v>
      </c>
      <c r="I225" s="16">
        <v>45516</v>
      </c>
      <c r="J225" s="16">
        <v>45516</v>
      </c>
      <c r="K225" s="16">
        <v>45517</v>
      </c>
      <c r="L225" s="17">
        <v>27600000</v>
      </c>
      <c r="M225" s="5" t="s">
        <v>38</v>
      </c>
      <c r="N225" s="6">
        <v>0</v>
      </c>
      <c r="O225" s="7">
        <v>0</v>
      </c>
      <c r="P225" s="18" t="s">
        <v>53</v>
      </c>
      <c r="Q225" s="19">
        <v>138</v>
      </c>
      <c r="R225" s="11">
        <v>0</v>
      </c>
      <c r="S225" s="11" t="s">
        <v>38</v>
      </c>
      <c r="T225" s="17">
        <v>27600000</v>
      </c>
      <c r="U225" s="17">
        <v>0</v>
      </c>
      <c r="V225" s="11">
        <v>25600000</v>
      </c>
      <c r="W225" s="11">
        <v>5</v>
      </c>
      <c r="X225" s="83">
        <v>1</v>
      </c>
      <c r="Y225" s="16">
        <v>45656</v>
      </c>
      <c r="Z225" s="16">
        <v>45665</v>
      </c>
      <c r="AA225" s="4" t="s">
        <v>676</v>
      </c>
      <c r="AB225" s="20">
        <v>45512</v>
      </c>
      <c r="AC225" s="17">
        <v>28000000</v>
      </c>
      <c r="AD225" s="11" t="s">
        <v>1004</v>
      </c>
    </row>
    <row r="226" spans="1:30" ht="15" customHeight="1" x14ac:dyDescent="0.2">
      <c r="A226" s="10" t="s">
        <v>1005</v>
      </c>
      <c r="B226" s="11" t="s">
        <v>965</v>
      </c>
      <c r="C226" s="11" t="s">
        <v>1006</v>
      </c>
      <c r="D226" s="12">
        <v>39019262</v>
      </c>
      <c r="E226" s="11" t="s">
        <v>34</v>
      </c>
      <c r="F226" s="13" t="s">
        <v>35</v>
      </c>
      <c r="G226" s="14" t="s">
        <v>36</v>
      </c>
      <c r="H226" s="15" t="s">
        <v>716</v>
      </c>
      <c r="I226" s="16">
        <v>45519</v>
      </c>
      <c r="J226" s="16">
        <v>45519</v>
      </c>
      <c r="K226" s="16">
        <v>45519</v>
      </c>
      <c r="L226" s="17">
        <v>27200000</v>
      </c>
      <c r="M226" s="5" t="s">
        <v>38</v>
      </c>
      <c r="N226" s="6">
        <v>0</v>
      </c>
      <c r="O226" s="7">
        <v>0</v>
      </c>
      <c r="P226" s="18" t="s">
        <v>53</v>
      </c>
      <c r="Q226" s="19">
        <v>136</v>
      </c>
      <c r="R226" s="11">
        <v>0</v>
      </c>
      <c r="S226" s="11" t="s">
        <v>38</v>
      </c>
      <c r="T226" s="17">
        <v>27200000</v>
      </c>
      <c r="U226" s="17">
        <v>0</v>
      </c>
      <c r="V226" s="11">
        <v>25200000</v>
      </c>
      <c r="W226" s="11">
        <v>5</v>
      </c>
      <c r="X226" s="83">
        <v>1</v>
      </c>
      <c r="Y226" s="16">
        <v>45656</v>
      </c>
      <c r="Z226" s="16" t="s">
        <v>38</v>
      </c>
      <c r="AA226" s="4" t="s">
        <v>681</v>
      </c>
      <c r="AB226" s="20">
        <v>45512</v>
      </c>
      <c r="AC226" s="17">
        <v>28000000</v>
      </c>
      <c r="AD226" s="11" t="s">
        <v>1007</v>
      </c>
    </row>
    <row r="227" spans="1:30" ht="15" customHeight="1" x14ac:dyDescent="0.2">
      <c r="A227" s="10" t="s">
        <v>252</v>
      </c>
      <c r="B227" s="11" t="s">
        <v>965</v>
      </c>
      <c r="C227" s="11" t="s">
        <v>1008</v>
      </c>
      <c r="D227" s="12">
        <v>13854604</v>
      </c>
      <c r="E227" s="11" t="s">
        <v>34</v>
      </c>
      <c r="F227" s="13" t="s">
        <v>35</v>
      </c>
      <c r="G227" s="14" t="s">
        <v>36</v>
      </c>
      <c r="H227" s="15" t="s">
        <v>716</v>
      </c>
      <c r="I227" s="16">
        <v>45525</v>
      </c>
      <c r="J227" s="16">
        <v>45525</v>
      </c>
      <c r="K227" s="16">
        <v>45525</v>
      </c>
      <c r="L227" s="17">
        <v>26000000</v>
      </c>
      <c r="M227" s="5" t="s">
        <v>38</v>
      </c>
      <c r="N227" s="6">
        <v>0</v>
      </c>
      <c r="O227" s="7">
        <v>0</v>
      </c>
      <c r="P227" s="18" t="s">
        <v>53</v>
      </c>
      <c r="Q227" s="19">
        <v>130</v>
      </c>
      <c r="R227" s="11">
        <v>0</v>
      </c>
      <c r="S227" s="11" t="s">
        <v>38</v>
      </c>
      <c r="T227" s="17">
        <v>26000000</v>
      </c>
      <c r="U227" s="17">
        <v>0</v>
      </c>
      <c r="V227" s="11">
        <v>24000000</v>
      </c>
      <c r="W227" s="11">
        <v>5</v>
      </c>
      <c r="X227" s="83">
        <v>1</v>
      </c>
      <c r="Y227" s="16">
        <v>45656</v>
      </c>
      <c r="Z227" s="16" t="s">
        <v>38</v>
      </c>
      <c r="AA227" s="4" t="s">
        <v>685</v>
      </c>
      <c r="AB227" s="20">
        <v>45512</v>
      </c>
      <c r="AC227" s="17">
        <v>28000000</v>
      </c>
      <c r="AD227" s="11" t="s">
        <v>1009</v>
      </c>
    </row>
    <row r="228" spans="1:30" ht="15" customHeight="1" x14ac:dyDescent="0.2">
      <c r="A228" s="10" t="s">
        <v>1010</v>
      </c>
      <c r="B228" s="11" t="s">
        <v>965</v>
      </c>
      <c r="C228" s="11" t="s">
        <v>1011</v>
      </c>
      <c r="D228" s="12">
        <v>63464352</v>
      </c>
      <c r="E228" s="11" t="s">
        <v>34</v>
      </c>
      <c r="F228" s="13" t="s">
        <v>35</v>
      </c>
      <c r="G228" s="14" t="s">
        <v>36</v>
      </c>
      <c r="H228" s="15" t="s">
        <v>716</v>
      </c>
      <c r="I228" s="16">
        <v>45520</v>
      </c>
      <c r="J228" s="16">
        <v>45520</v>
      </c>
      <c r="K228" s="16">
        <v>45520</v>
      </c>
      <c r="L228" s="17">
        <v>27000000</v>
      </c>
      <c r="M228" s="5" t="s">
        <v>38</v>
      </c>
      <c r="N228" s="6">
        <v>0</v>
      </c>
      <c r="O228" s="7">
        <v>0</v>
      </c>
      <c r="P228" s="18" t="s">
        <v>53</v>
      </c>
      <c r="Q228" s="19">
        <v>135</v>
      </c>
      <c r="R228" s="11">
        <v>0</v>
      </c>
      <c r="S228" s="11" t="s">
        <v>38</v>
      </c>
      <c r="T228" s="17">
        <v>27000000</v>
      </c>
      <c r="U228" s="17">
        <v>0</v>
      </c>
      <c r="V228" s="11">
        <v>25000000</v>
      </c>
      <c r="W228" s="11">
        <v>5</v>
      </c>
      <c r="X228" s="83">
        <v>1</v>
      </c>
      <c r="Y228" s="16">
        <v>45656</v>
      </c>
      <c r="Z228" s="16" t="s">
        <v>38</v>
      </c>
      <c r="AA228" s="4" t="s">
        <v>688</v>
      </c>
      <c r="AB228" s="20">
        <v>45512</v>
      </c>
      <c r="AC228" s="17">
        <v>28000000</v>
      </c>
      <c r="AD228" s="11" t="s">
        <v>1012</v>
      </c>
    </row>
    <row r="229" spans="1:30" ht="15" customHeight="1" x14ac:dyDescent="0.2">
      <c r="A229" s="10" t="s">
        <v>259</v>
      </c>
      <c r="B229" s="11" t="s">
        <v>135</v>
      </c>
      <c r="C229" s="11" t="s">
        <v>136</v>
      </c>
      <c r="D229" s="12" t="s">
        <v>137</v>
      </c>
      <c r="E229" s="11" t="s">
        <v>138</v>
      </c>
      <c r="F229" s="13" t="s">
        <v>35</v>
      </c>
      <c r="G229" s="14" t="s">
        <v>36</v>
      </c>
      <c r="H229" s="15" t="s">
        <v>140</v>
      </c>
      <c r="I229" s="16">
        <v>45519</v>
      </c>
      <c r="J229" s="16">
        <v>45519</v>
      </c>
      <c r="K229" s="16">
        <v>45520</v>
      </c>
      <c r="L229" s="17">
        <v>7700000</v>
      </c>
      <c r="M229" s="5" t="s">
        <v>38</v>
      </c>
      <c r="N229" s="6">
        <v>0</v>
      </c>
      <c r="O229" s="7">
        <v>0</v>
      </c>
      <c r="P229" s="18" t="s">
        <v>39</v>
      </c>
      <c r="Q229" s="19">
        <v>2</v>
      </c>
      <c r="R229" s="11">
        <v>0</v>
      </c>
      <c r="S229" s="11" t="s">
        <v>38</v>
      </c>
      <c r="T229" s="17">
        <v>7700000</v>
      </c>
      <c r="U229" s="17">
        <v>0</v>
      </c>
      <c r="V229" s="11">
        <v>7700000</v>
      </c>
      <c r="W229" s="11">
        <v>3</v>
      </c>
      <c r="X229" s="83">
        <v>1</v>
      </c>
      <c r="Y229" s="16">
        <v>45580</v>
      </c>
      <c r="Z229" s="16">
        <v>45594</v>
      </c>
      <c r="AA229" s="4" t="s">
        <v>1013</v>
      </c>
      <c r="AB229" s="20">
        <v>45505</v>
      </c>
      <c r="AC229" s="17">
        <v>7700000</v>
      </c>
      <c r="AD229" s="11" t="s">
        <v>1014</v>
      </c>
    </row>
    <row r="230" spans="1:30" ht="15" customHeight="1" x14ac:dyDescent="0.2">
      <c r="A230" s="10" t="s">
        <v>1015</v>
      </c>
      <c r="B230" s="11" t="s">
        <v>1016</v>
      </c>
      <c r="C230" s="11" t="s">
        <v>1017</v>
      </c>
      <c r="D230" s="12">
        <v>1096233499</v>
      </c>
      <c r="E230" s="11" t="s">
        <v>34</v>
      </c>
      <c r="F230" s="13" t="s">
        <v>35</v>
      </c>
      <c r="G230" s="14" t="s">
        <v>36</v>
      </c>
      <c r="H230" s="15" t="s">
        <v>716</v>
      </c>
      <c r="I230" s="16">
        <v>45519</v>
      </c>
      <c r="J230" s="16">
        <v>45519</v>
      </c>
      <c r="K230" s="16">
        <v>45519</v>
      </c>
      <c r="L230" s="17">
        <v>27000000</v>
      </c>
      <c r="M230" s="5" t="s">
        <v>38</v>
      </c>
      <c r="N230" s="6">
        <v>0</v>
      </c>
      <c r="O230" s="7">
        <v>0</v>
      </c>
      <c r="P230" s="18" t="s">
        <v>53</v>
      </c>
      <c r="Q230" s="19">
        <v>135</v>
      </c>
      <c r="R230" s="11">
        <v>0</v>
      </c>
      <c r="S230" s="11" t="s">
        <v>38</v>
      </c>
      <c r="T230" s="17">
        <v>27000000</v>
      </c>
      <c r="U230" s="17">
        <v>0</v>
      </c>
      <c r="V230" s="11">
        <v>25200000</v>
      </c>
      <c r="W230" s="11">
        <v>5</v>
      </c>
      <c r="X230" s="83">
        <v>1</v>
      </c>
      <c r="Y230" s="16">
        <v>45655</v>
      </c>
      <c r="Z230" s="16">
        <v>45671</v>
      </c>
      <c r="AA230" s="4" t="s">
        <v>728</v>
      </c>
      <c r="AB230" s="20">
        <v>45513</v>
      </c>
      <c r="AC230" s="17">
        <v>27000000</v>
      </c>
      <c r="AD230" s="11" t="s">
        <v>1018</v>
      </c>
    </row>
    <row r="231" spans="1:30" ht="15" customHeight="1" x14ac:dyDescent="0.2">
      <c r="A231" s="10" t="s">
        <v>1019</v>
      </c>
      <c r="B231" s="11" t="s">
        <v>1016</v>
      </c>
      <c r="C231" s="11" t="s">
        <v>484</v>
      </c>
      <c r="D231" s="12">
        <v>37577596</v>
      </c>
      <c r="E231" s="11" t="s">
        <v>34</v>
      </c>
      <c r="F231" s="13" t="s">
        <v>35</v>
      </c>
      <c r="G231" s="14" t="s">
        <v>36</v>
      </c>
      <c r="H231" s="15" t="s">
        <v>716</v>
      </c>
      <c r="I231" s="16">
        <v>45519</v>
      </c>
      <c r="J231" s="16">
        <v>45519</v>
      </c>
      <c r="K231" s="16">
        <v>45519</v>
      </c>
      <c r="L231" s="17">
        <v>27000000</v>
      </c>
      <c r="M231" s="5" t="s">
        <v>38</v>
      </c>
      <c r="N231" s="6">
        <v>0</v>
      </c>
      <c r="O231" s="7">
        <v>0</v>
      </c>
      <c r="P231" s="18" t="s">
        <v>53</v>
      </c>
      <c r="Q231" s="19">
        <v>135</v>
      </c>
      <c r="R231" s="11">
        <v>0</v>
      </c>
      <c r="S231" s="11" t="s">
        <v>38</v>
      </c>
      <c r="T231" s="17">
        <v>27000000</v>
      </c>
      <c r="U231" s="17">
        <v>0</v>
      </c>
      <c r="V231" s="11">
        <v>25200000</v>
      </c>
      <c r="W231" s="11">
        <v>5</v>
      </c>
      <c r="X231" s="83">
        <v>1</v>
      </c>
      <c r="Y231" s="16">
        <v>45655</v>
      </c>
      <c r="Z231" s="16">
        <v>45670</v>
      </c>
      <c r="AA231" s="4" t="s">
        <v>732</v>
      </c>
      <c r="AB231" s="20">
        <v>45513</v>
      </c>
      <c r="AC231" s="17">
        <v>27000000</v>
      </c>
      <c r="AD231" s="11" t="s">
        <v>1020</v>
      </c>
    </row>
    <row r="232" spans="1:30" ht="15" customHeight="1" x14ac:dyDescent="0.2">
      <c r="A232" s="10" t="s">
        <v>1021</v>
      </c>
      <c r="B232" s="11" t="s">
        <v>1016</v>
      </c>
      <c r="C232" s="11" t="s">
        <v>1022</v>
      </c>
      <c r="D232" s="12">
        <v>1096230289</v>
      </c>
      <c r="E232" s="11" t="s">
        <v>34</v>
      </c>
      <c r="F232" s="13" t="s">
        <v>35</v>
      </c>
      <c r="G232" s="14" t="s">
        <v>36</v>
      </c>
      <c r="H232" s="15" t="s">
        <v>716</v>
      </c>
      <c r="I232" s="16">
        <v>45519</v>
      </c>
      <c r="J232" s="16">
        <v>45519</v>
      </c>
      <c r="K232" s="16">
        <v>45519</v>
      </c>
      <c r="L232" s="17">
        <v>27000000</v>
      </c>
      <c r="M232" s="5" t="s">
        <v>38</v>
      </c>
      <c r="N232" s="6">
        <v>0</v>
      </c>
      <c r="O232" s="7">
        <v>0</v>
      </c>
      <c r="P232" s="18" t="s">
        <v>53</v>
      </c>
      <c r="Q232" s="19">
        <v>135</v>
      </c>
      <c r="R232" s="11">
        <v>0</v>
      </c>
      <c r="S232" s="11" t="s">
        <v>38</v>
      </c>
      <c r="T232" s="17">
        <v>27000000</v>
      </c>
      <c r="U232" s="17">
        <v>0</v>
      </c>
      <c r="V232" s="11">
        <v>25200000</v>
      </c>
      <c r="W232" s="11">
        <v>5</v>
      </c>
      <c r="X232" s="83">
        <v>1</v>
      </c>
      <c r="Y232" s="16">
        <v>45655</v>
      </c>
      <c r="Z232" s="16">
        <v>45671</v>
      </c>
      <c r="AA232" s="4" t="s">
        <v>718</v>
      </c>
      <c r="AB232" s="20">
        <v>45513</v>
      </c>
      <c r="AC232" s="17">
        <v>27000000</v>
      </c>
      <c r="AD232" s="11" t="s">
        <v>1023</v>
      </c>
    </row>
    <row r="233" spans="1:30" ht="15" customHeight="1" x14ac:dyDescent="0.2">
      <c r="A233" s="10" t="s">
        <v>1024</v>
      </c>
      <c r="B233" s="11" t="s">
        <v>1016</v>
      </c>
      <c r="C233" s="11" t="s">
        <v>1025</v>
      </c>
      <c r="D233" s="12">
        <v>1096223378</v>
      </c>
      <c r="E233" s="11" t="s">
        <v>34</v>
      </c>
      <c r="F233" s="13" t="s">
        <v>35</v>
      </c>
      <c r="G233" s="14" t="s">
        <v>36</v>
      </c>
      <c r="H233" s="15" t="s">
        <v>716</v>
      </c>
      <c r="I233" s="16">
        <v>45520</v>
      </c>
      <c r="J233" s="16">
        <v>45520</v>
      </c>
      <c r="K233" s="16">
        <v>45520</v>
      </c>
      <c r="L233" s="17">
        <v>27000000</v>
      </c>
      <c r="M233" s="5" t="s">
        <v>38</v>
      </c>
      <c r="N233" s="6">
        <v>0</v>
      </c>
      <c r="O233" s="7">
        <v>0</v>
      </c>
      <c r="P233" s="18" t="s">
        <v>53</v>
      </c>
      <c r="Q233" s="19">
        <v>135</v>
      </c>
      <c r="R233" s="11">
        <v>0</v>
      </c>
      <c r="S233" s="11" t="s">
        <v>38</v>
      </c>
      <c r="T233" s="17">
        <v>27000000</v>
      </c>
      <c r="U233" s="17">
        <v>0</v>
      </c>
      <c r="V233" s="11">
        <v>25000000</v>
      </c>
      <c r="W233" s="11">
        <v>5</v>
      </c>
      <c r="X233" s="83">
        <v>1</v>
      </c>
      <c r="Y233" s="16">
        <v>45656</v>
      </c>
      <c r="Z233" s="16" t="s">
        <v>38</v>
      </c>
      <c r="AA233" s="4" t="s">
        <v>1026</v>
      </c>
      <c r="AB233" s="20">
        <v>45513</v>
      </c>
      <c r="AC233" s="17">
        <v>27000000</v>
      </c>
      <c r="AD233" s="11" t="s">
        <v>1027</v>
      </c>
    </row>
    <row r="234" spans="1:30" ht="15" customHeight="1" x14ac:dyDescent="0.2">
      <c r="A234" s="10" t="s">
        <v>1028</v>
      </c>
      <c r="B234" s="11" t="s">
        <v>1016</v>
      </c>
      <c r="C234" s="11" t="s">
        <v>1029</v>
      </c>
      <c r="D234" s="12">
        <v>13852502</v>
      </c>
      <c r="E234" s="11" t="s">
        <v>34</v>
      </c>
      <c r="F234" s="13" t="s">
        <v>35</v>
      </c>
      <c r="G234" s="14" t="s">
        <v>36</v>
      </c>
      <c r="H234" s="15" t="s">
        <v>716</v>
      </c>
      <c r="I234" s="16">
        <v>45519</v>
      </c>
      <c r="J234" s="16">
        <v>45519</v>
      </c>
      <c r="K234" s="16">
        <v>45519</v>
      </c>
      <c r="L234" s="17">
        <v>27000000</v>
      </c>
      <c r="M234" s="5" t="s">
        <v>38</v>
      </c>
      <c r="N234" s="6">
        <v>0</v>
      </c>
      <c r="O234" s="7">
        <v>0</v>
      </c>
      <c r="P234" s="18" t="s">
        <v>53</v>
      </c>
      <c r="Q234" s="19">
        <v>135</v>
      </c>
      <c r="R234" s="11">
        <v>0</v>
      </c>
      <c r="S234" s="11" t="s">
        <v>38</v>
      </c>
      <c r="T234" s="17">
        <v>27000000</v>
      </c>
      <c r="U234" s="17">
        <v>0</v>
      </c>
      <c r="V234" s="11">
        <v>25200000</v>
      </c>
      <c r="W234" s="11">
        <v>5</v>
      </c>
      <c r="X234" s="83">
        <v>1</v>
      </c>
      <c r="Y234" s="16">
        <v>45655</v>
      </c>
      <c r="Z234" s="16">
        <v>45670</v>
      </c>
      <c r="AA234" s="4" t="s">
        <v>736</v>
      </c>
      <c r="AB234" s="20">
        <v>45513</v>
      </c>
      <c r="AC234" s="17">
        <v>27000000</v>
      </c>
      <c r="AD234" s="11" t="s">
        <v>1030</v>
      </c>
    </row>
    <row r="235" spans="1:30" ht="15" customHeight="1" x14ac:dyDescent="0.2">
      <c r="A235" s="10" t="s">
        <v>1031</v>
      </c>
      <c r="B235" s="11" t="s">
        <v>1016</v>
      </c>
      <c r="C235" s="11" t="s">
        <v>1032</v>
      </c>
      <c r="D235" s="12">
        <v>37576590</v>
      </c>
      <c r="E235" s="11" t="s">
        <v>34</v>
      </c>
      <c r="F235" s="13" t="s">
        <v>35</v>
      </c>
      <c r="G235" s="14" t="s">
        <v>36</v>
      </c>
      <c r="H235" s="15" t="s">
        <v>716</v>
      </c>
      <c r="I235" s="16">
        <v>45519</v>
      </c>
      <c r="J235" s="16">
        <v>45519</v>
      </c>
      <c r="K235" s="16">
        <v>45519</v>
      </c>
      <c r="L235" s="17">
        <v>27000000</v>
      </c>
      <c r="M235" s="5" t="s">
        <v>38</v>
      </c>
      <c r="N235" s="6">
        <v>0</v>
      </c>
      <c r="O235" s="7">
        <v>0</v>
      </c>
      <c r="P235" s="18" t="s">
        <v>53</v>
      </c>
      <c r="Q235" s="19">
        <v>135</v>
      </c>
      <c r="R235" s="11">
        <v>0</v>
      </c>
      <c r="S235" s="11" t="s">
        <v>38</v>
      </c>
      <c r="T235" s="17">
        <v>27000000</v>
      </c>
      <c r="U235" s="17">
        <v>0</v>
      </c>
      <c r="V235" s="11">
        <v>25200000</v>
      </c>
      <c r="W235" s="11">
        <v>5</v>
      </c>
      <c r="X235" s="83">
        <v>1</v>
      </c>
      <c r="Y235" s="16">
        <v>45656</v>
      </c>
      <c r="Z235" s="16" t="s">
        <v>38</v>
      </c>
      <c r="AA235" s="4" t="s">
        <v>744</v>
      </c>
      <c r="AB235" s="20">
        <v>45513</v>
      </c>
      <c r="AC235" s="17">
        <v>27000000</v>
      </c>
      <c r="AD235" s="11" t="s">
        <v>1033</v>
      </c>
    </row>
    <row r="236" spans="1:30" ht="15" customHeight="1" x14ac:dyDescent="0.2">
      <c r="A236" s="10" t="s">
        <v>1034</v>
      </c>
      <c r="B236" s="11" t="s">
        <v>714</v>
      </c>
      <c r="C236" s="11" t="s">
        <v>1035</v>
      </c>
      <c r="D236" s="12">
        <v>1096203114</v>
      </c>
      <c r="E236" s="11" t="s">
        <v>34</v>
      </c>
      <c r="F236" s="13" t="s">
        <v>35</v>
      </c>
      <c r="G236" s="14" t="s">
        <v>36</v>
      </c>
      <c r="H236" s="15" t="s">
        <v>716</v>
      </c>
      <c r="I236" s="16">
        <v>45520</v>
      </c>
      <c r="J236" s="61">
        <v>45520</v>
      </c>
      <c r="K236" s="16">
        <v>45520</v>
      </c>
      <c r="L236" s="17">
        <v>9000000</v>
      </c>
      <c r="M236" s="5" t="s">
        <v>38</v>
      </c>
      <c r="N236" s="6">
        <v>0</v>
      </c>
      <c r="O236" s="7">
        <v>0</v>
      </c>
      <c r="P236" s="18" t="s">
        <v>53</v>
      </c>
      <c r="Q236" s="19">
        <v>135</v>
      </c>
      <c r="R236" s="11">
        <v>0</v>
      </c>
      <c r="S236" s="11" t="s">
        <v>38</v>
      </c>
      <c r="T236" s="17">
        <v>9000000</v>
      </c>
      <c r="U236" s="17">
        <v>0</v>
      </c>
      <c r="V236" s="11">
        <v>8333333</v>
      </c>
      <c r="W236" s="11">
        <v>5</v>
      </c>
      <c r="X236" s="83">
        <v>1</v>
      </c>
      <c r="Y236" s="16">
        <v>45656</v>
      </c>
      <c r="Z236" s="16" t="s">
        <v>38</v>
      </c>
      <c r="AA236" s="4" t="s">
        <v>814</v>
      </c>
      <c r="AB236" s="20">
        <v>45516</v>
      </c>
      <c r="AC236" s="17">
        <v>9000000</v>
      </c>
      <c r="AD236" s="11" t="s">
        <v>1036</v>
      </c>
    </row>
    <row r="237" spans="1:30" ht="15" customHeight="1" x14ac:dyDescent="0.2">
      <c r="A237" s="10" t="s">
        <v>1037</v>
      </c>
      <c r="B237" s="11" t="s">
        <v>714</v>
      </c>
      <c r="C237" s="11" t="s">
        <v>423</v>
      </c>
      <c r="D237" s="12">
        <v>1096253057</v>
      </c>
      <c r="E237" s="11" t="s">
        <v>34</v>
      </c>
      <c r="F237" s="13" t="s">
        <v>35</v>
      </c>
      <c r="G237" s="14" t="s">
        <v>36</v>
      </c>
      <c r="H237" s="15" t="s">
        <v>716</v>
      </c>
      <c r="I237" s="16">
        <v>45524</v>
      </c>
      <c r="J237" s="61">
        <v>45524</v>
      </c>
      <c r="K237" s="16">
        <v>45524</v>
      </c>
      <c r="L237" s="17">
        <v>8733333</v>
      </c>
      <c r="M237" s="5" t="s">
        <v>38</v>
      </c>
      <c r="N237" s="6">
        <v>0</v>
      </c>
      <c r="O237" s="7">
        <v>0</v>
      </c>
      <c r="P237" s="18" t="s">
        <v>53</v>
      </c>
      <c r="Q237" s="19">
        <v>131</v>
      </c>
      <c r="R237" s="11">
        <v>0</v>
      </c>
      <c r="S237" s="11" t="s">
        <v>38</v>
      </c>
      <c r="T237" s="17">
        <v>8733333</v>
      </c>
      <c r="U237" s="17">
        <v>0</v>
      </c>
      <c r="V237" s="11">
        <v>8066666</v>
      </c>
      <c r="W237" s="11">
        <v>5</v>
      </c>
      <c r="X237" s="83">
        <v>1</v>
      </c>
      <c r="Y237" s="16">
        <v>45656</v>
      </c>
      <c r="Z237" s="16" t="s">
        <v>38</v>
      </c>
      <c r="AA237" s="4" t="s">
        <v>822</v>
      </c>
      <c r="AB237" s="20">
        <v>45516</v>
      </c>
      <c r="AC237" s="17">
        <v>9000000</v>
      </c>
      <c r="AD237" s="11" t="s">
        <v>1038</v>
      </c>
    </row>
    <row r="238" spans="1:30" ht="15" customHeight="1" x14ac:dyDescent="0.2">
      <c r="A238" s="10" t="s">
        <v>1039</v>
      </c>
      <c r="B238" s="11" t="s">
        <v>714</v>
      </c>
      <c r="C238" s="11" t="s">
        <v>1040</v>
      </c>
      <c r="D238" s="12">
        <v>63451510</v>
      </c>
      <c r="E238" s="11" t="s">
        <v>34</v>
      </c>
      <c r="F238" s="13" t="s">
        <v>35</v>
      </c>
      <c r="G238" s="14" t="s">
        <v>36</v>
      </c>
      <c r="H238" s="15" t="s">
        <v>716</v>
      </c>
      <c r="I238" s="16">
        <v>45525</v>
      </c>
      <c r="J238" s="16">
        <v>45525</v>
      </c>
      <c r="K238" s="16">
        <v>45525</v>
      </c>
      <c r="L238" s="17">
        <v>8666667</v>
      </c>
      <c r="M238" s="5" t="s">
        <v>38</v>
      </c>
      <c r="N238" s="6">
        <v>0</v>
      </c>
      <c r="O238" s="7">
        <v>0</v>
      </c>
      <c r="P238" s="18" t="s">
        <v>53</v>
      </c>
      <c r="Q238" s="19">
        <v>130</v>
      </c>
      <c r="R238" s="11">
        <v>0</v>
      </c>
      <c r="S238" s="11" t="s">
        <v>38</v>
      </c>
      <c r="T238" s="17">
        <v>8666667</v>
      </c>
      <c r="U238" s="17">
        <v>0</v>
      </c>
      <c r="V238" s="11">
        <v>8000000</v>
      </c>
      <c r="W238" s="11">
        <v>5</v>
      </c>
      <c r="X238" s="83">
        <v>1</v>
      </c>
      <c r="Y238" s="16">
        <v>45656</v>
      </c>
      <c r="Z238" s="16" t="s">
        <v>38</v>
      </c>
      <c r="AA238" s="4" t="s">
        <v>756</v>
      </c>
      <c r="AB238" s="20">
        <v>45516</v>
      </c>
      <c r="AC238" s="17">
        <v>9000000</v>
      </c>
      <c r="AD238" s="11" t="s">
        <v>1041</v>
      </c>
    </row>
    <row r="239" spans="1:30" ht="15" customHeight="1" x14ac:dyDescent="0.2">
      <c r="A239" s="10" t="s">
        <v>1042</v>
      </c>
      <c r="B239" s="11" t="s">
        <v>714</v>
      </c>
      <c r="C239" s="11" t="s">
        <v>1043</v>
      </c>
      <c r="D239" s="12">
        <v>37559919</v>
      </c>
      <c r="E239" s="11" t="s">
        <v>34</v>
      </c>
      <c r="F239" s="13" t="s">
        <v>35</v>
      </c>
      <c r="G239" s="14" t="s">
        <v>36</v>
      </c>
      <c r="H239" s="15" t="s">
        <v>716</v>
      </c>
      <c r="I239" s="16">
        <v>45520</v>
      </c>
      <c r="J239" s="16">
        <v>45520</v>
      </c>
      <c r="K239" s="16">
        <v>45520</v>
      </c>
      <c r="L239" s="17">
        <v>9000000</v>
      </c>
      <c r="M239" s="5" t="s">
        <v>38</v>
      </c>
      <c r="N239" s="6">
        <v>0</v>
      </c>
      <c r="O239" s="7">
        <v>0</v>
      </c>
      <c r="P239" s="18" t="s">
        <v>53</v>
      </c>
      <c r="Q239" s="19">
        <v>135</v>
      </c>
      <c r="R239" s="11">
        <v>0</v>
      </c>
      <c r="S239" s="11" t="s">
        <v>38</v>
      </c>
      <c r="T239" s="17">
        <v>9000000</v>
      </c>
      <c r="U239" s="17">
        <v>0</v>
      </c>
      <c r="V239" s="11">
        <v>7000000</v>
      </c>
      <c r="W239" s="11">
        <v>4</v>
      </c>
      <c r="X239" s="83">
        <v>1</v>
      </c>
      <c r="Y239" s="16">
        <v>45656</v>
      </c>
      <c r="Z239" s="16" t="s">
        <v>38</v>
      </c>
      <c r="AA239" s="4" t="s">
        <v>789</v>
      </c>
      <c r="AB239" s="20">
        <v>45516</v>
      </c>
      <c r="AC239" s="17">
        <v>9000000</v>
      </c>
      <c r="AD239" s="11" t="s">
        <v>1044</v>
      </c>
    </row>
    <row r="240" spans="1:30" ht="15" customHeight="1" x14ac:dyDescent="0.2">
      <c r="A240" s="10" t="s">
        <v>1045</v>
      </c>
      <c r="B240" s="11" t="s">
        <v>714</v>
      </c>
      <c r="C240" s="11" t="s">
        <v>1046</v>
      </c>
      <c r="D240" s="12">
        <v>1096214217</v>
      </c>
      <c r="E240" s="11" t="s">
        <v>34</v>
      </c>
      <c r="F240" s="13" t="s">
        <v>35</v>
      </c>
      <c r="G240" s="14" t="s">
        <v>36</v>
      </c>
      <c r="H240" s="15" t="s">
        <v>716</v>
      </c>
      <c r="I240" s="16">
        <v>45520</v>
      </c>
      <c r="J240" s="16">
        <v>45520</v>
      </c>
      <c r="K240" s="16">
        <v>45520</v>
      </c>
      <c r="L240" s="17">
        <v>9000000</v>
      </c>
      <c r="M240" s="5" t="s">
        <v>38</v>
      </c>
      <c r="N240" s="6">
        <v>0</v>
      </c>
      <c r="O240" s="7">
        <v>0</v>
      </c>
      <c r="P240" s="18" t="s">
        <v>53</v>
      </c>
      <c r="Q240" s="19">
        <v>135</v>
      </c>
      <c r="R240" s="11">
        <v>0</v>
      </c>
      <c r="S240" s="11" t="s">
        <v>38</v>
      </c>
      <c r="T240" s="17">
        <v>9000000</v>
      </c>
      <c r="U240" s="17">
        <v>0</v>
      </c>
      <c r="V240" s="11">
        <v>8333333</v>
      </c>
      <c r="W240" s="11">
        <v>5</v>
      </c>
      <c r="X240" s="83">
        <v>1</v>
      </c>
      <c r="Y240" s="16">
        <v>45656</v>
      </c>
      <c r="Z240" s="16" t="s">
        <v>38</v>
      </c>
      <c r="AA240" s="4" t="s">
        <v>818</v>
      </c>
      <c r="AB240" s="20">
        <v>45516</v>
      </c>
      <c r="AC240" s="17">
        <v>9000000</v>
      </c>
      <c r="AD240" s="11" t="s">
        <v>1047</v>
      </c>
    </row>
    <row r="241" spans="1:30" ht="15" customHeight="1" x14ac:dyDescent="0.2">
      <c r="A241" s="10" t="s">
        <v>1048</v>
      </c>
      <c r="B241" s="11" t="s">
        <v>714</v>
      </c>
      <c r="C241" s="11" t="s">
        <v>1049</v>
      </c>
      <c r="D241" s="12">
        <v>1026268666</v>
      </c>
      <c r="E241" s="11" t="s">
        <v>34</v>
      </c>
      <c r="F241" s="13" t="s">
        <v>35</v>
      </c>
      <c r="G241" s="14" t="s">
        <v>36</v>
      </c>
      <c r="H241" s="15" t="s">
        <v>716</v>
      </c>
      <c r="I241" s="16">
        <v>45519</v>
      </c>
      <c r="J241" s="16">
        <v>45519</v>
      </c>
      <c r="K241" s="16">
        <v>45520</v>
      </c>
      <c r="L241" s="17">
        <v>9000000</v>
      </c>
      <c r="M241" s="5" t="s">
        <v>38</v>
      </c>
      <c r="N241" s="6">
        <v>0</v>
      </c>
      <c r="O241" s="7">
        <v>0</v>
      </c>
      <c r="P241" s="18" t="s">
        <v>53</v>
      </c>
      <c r="Q241" s="19">
        <v>135</v>
      </c>
      <c r="R241" s="11">
        <v>0</v>
      </c>
      <c r="S241" s="11" t="s">
        <v>38</v>
      </c>
      <c r="T241" s="17">
        <v>9000000</v>
      </c>
      <c r="U241" s="17">
        <v>0</v>
      </c>
      <c r="V241" s="11">
        <v>7000000</v>
      </c>
      <c r="W241" s="11">
        <v>4</v>
      </c>
      <c r="X241" s="83">
        <v>1</v>
      </c>
      <c r="Y241" s="16">
        <v>45656</v>
      </c>
      <c r="Z241" s="16" t="s">
        <v>38</v>
      </c>
      <c r="AA241" s="4" t="s">
        <v>830</v>
      </c>
      <c r="AB241" s="20">
        <v>45516</v>
      </c>
      <c r="AC241" s="17">
        <v>9000000</v>
      </c>
      <c r="AD241" s="11" t="s">
        <v>1050</v>
      </c>
    </row>
    <row r="242" spans="1:30" ht="15" customHeight="1" x14ac:dyDescent="0.2">
      <c r="A242" s="10" t="s">
        <v>1051</v>
      </c>
      <c r="B242" s="11" t="s">
        <v>714</v>
      </c>
      <c r="C242" s="11" t="s">
        <v>1052</v>
      </c>
      <c r="D242" s="12">
        <v>1005176306</v>
      </c>
      <c r="E242" s="11" t="s">
        <v>34</v>
      </c>
      <c r="F242" s="13" t="s">
        <v>35</v>
      </c>
      <c r="G242" s="14" t="s">
        <v>36</v>
      </c>
      <c r="H242" s="15" t="s">
        <v>716</v>
      </c>
      <c r="I242" s="16">
        <v>45532</v>
      </c>
      <c r="J242" s="16">
        <v>45532</v>
      </c>
      <c r="K242" s="16">
        <v>45532</v>
      </c>
      <c r="L242" s="17">
        <v>9000000</v>
      </c>
      <c r="M242" s="5" t="s">
        <v>38</v>
      </c>
      <c r="N242" s="6">
        <v>0</v>
      </c>
      <c r="O242" s="7">
        <v>0</v>
      </c>
      <c r="P242" s="18" t="s">
        <v>53</v>
      </c>
      <c r="Q242" s="19">
        <v>135</v>
      </c>
      <c r="R242" s="11">
        <v>0</v>
      </c>
      <c r="S242" s="11" t="s">
        <v>38</v>
      </c>
      <c r="T242" s="17">
        <v>0</v>
      </c>
      <c r="U242" s="17">
        <v>9000000</v>
      </c>
      <c r="V242" s="11">
        <v>0</v>
      </c>
      <c r="W242" s="11">
        <v>0</v>
      </c>
      <c r="X242" s="83">
        <v>1</v>
      </c>
      <c r="Y242" s="16">
        <v>45532</v>
      </c>
      <c r="Z242" s="16">
        <v>45532</v>
      </c>
      <c r="AA242" s="4" t="s">
        <v>1053</v>
      </c>
      <c r="AB242" s="20">
        <v>45516</v>
      </c>
      <c r="AC242" s="17">
        <v>9000000</v>
      </c>
      <c r="AD242" s="11" t="s">
        <v>1054</v>
      </c>
    </row>
    <row r="243" spans="1:30" ht="15" customHeight="1" x14ac:dyDescent="0.2">
      <c r="A243" s="10" t="s">
        <v>1055</v>
      </c>
      <c r="B243" s="11" t="s">
        <v>714</v>
      </c>
      <c r="C243" s="11" t="s">
        <v>1056</v>
      </c>
      <c r="D243" s="12">
        <v>1096253210</v>
      </c>
      <c r="E243" s="11" t="s">
        <v>34</v>
      </c>
      <c r="F243" s="13" t="s">
        <v>35</v>
      </c>
      <c r="G243" s="14" t="s">
        <v>36</v>
      </c>
      <c r="H243" s="15" t="s">
        <v>716</v>
      </c>
      <c r="I243" s="16">
        <v>45524</v>
      </c>
      <c r="J243" s="16">
        <v>45524</v>
      </c>
      <c r="K243" s="16">
        <v>45524</v>
      </c>
      <c r="L243" s="17">
        <v>8733333</v>
      </c>
      <c r="M243" s="5" t="s">
        <v>38</v>
      </c>
      <c r="N243" s="6">
        <v>0</v>
      </c>
      <c r="O243" s="7">
        <v>0</v>
      </c>
      <c r="P243" s="18" t="s">
        <v>53</v>
      </c>
      <c r="Q243" s="19">
        <v>131</v>
      </c>
      <c r="R243" s="11">
        <v>0</v>
      </c>
      <c r="S243" s="11" t="s">
        <v>38</v>
      </c>
      <c r="T243" s="17">
        <v>8733333</v>
      </c>
      <c r="U243" s="17">
        <v>0</v>
      </c>
      <c r="V243" s="11">
        <v>8066666</v>
      </c>
      <c r="W243" s="11">
        <v>5</v>
      </c>
      <c r="X243" s="83">
        <v>1</v>
      </c>
      <c r="Y243" s="16">
        <v>45656</v>
      </c>
      <c r="Z243" s="16" t="s">
        <v>38</v>
      </c>
      <c r="AA243" s="4" t="s">
        <v>838</v>
      </c>
      <c r="AB243" s="20">
        <v>45516</v>
      </c>
      <c r="AC243" s="17">
        <v>9000000</v>
      </c>
      <c r="AD243" s="11" t="s">
        <v>1057</v>
      </c>
    </row>
    <row r="244" spans="1:30" ht="15" customHeight="1" x14ac:dyDescent="0.2">
      <c r="A244" s="10" t="s">
        <v>1058</v>
      </c>
      <c r="B244" s="11" t="s">
        <v>714</v>
      </c>
      <c r="C244" s="11" t="s">
        <v>1059</v>
      </c>
      <c r="D244" s="12">
        <v>28060742</v>
      </c>
      <c r="E244" s="11" t="s">
        <v>34</v>
      </c>
      <c r="F244" s="13" t="s">
        <v>35</v>
      </c>
      <c r="G244" s="14" t="s">
        <v>36</v>
      </c>
      <c r="H244" s="15" t="s">
        <v>716</v>
      </c>
      <c r="I244" s="16">
        <v>45525</v>
      </c>
      <c r="J244" s="16">
        <v>45525</v>
      </c>
      <c r="K244" s="16">
        <v>45525</v>
      </c>
      <c r="L244" s="17">
        <v>8666667</v>
      </c>
      <c r="M244" s="5" t="s">
        <v>38</v>
      </c>
      <c r="N244" s="6">
        <v>0</v>
      </c>
      <c r="O244" s="7">
        <v>0</v>
      </c>
      <c r="P244" s="18" t="s">
        <v>53</v>
      </c>
      <c r="Q244" s="19">
        <v>130</v>
      </c>
      <c r="R244" s="11">
        <v>0</v>
      </c>
      <c r="S244" s="11" t="s">
        <v>38</v>
      </c>
      <c r="T244" s="17">
        <v>8666667</v>
      </c>
      <c r="U244" s="17">
        <v>0</v>
      </c>
      <c r="V244" s="11">
        <v>8000000</v>
      </c>
      <c r="W244" s="11">
        <v>5</v>
      </c>
      <c r="X244" s="83">
        <v>1</v>
      </c>
      <c r="Y244" s="16">
        <v>45656</v>
      </c>
      <c r="Z244" s="16" t="s">
        <v>38</v>
      </c>
      <c r="AA244" s="4" t="s">
        <v>853</v>
      </c>
      <c r="AB244" s="20">
        <v>45516</v>
      </c>
      <c r="AC244" s="17">
        <v>9000000</v>
      </c>
      <c r="AD244" s="11" t="s">
        <v>1060</v>
      </c>
    </row>
    <row r="245" spans="1:30" ht="15" customHeight="1" x14ac:dyDescent="0.2">
      <c r="A245" s="10" t="s">
        <v>1061</v>
      </c>
      <c r="B245" s="11" t="s">
        <v>714</v>
      </c>
      <c r="C245" s="11" t="s">
        <v>1062</v>
      </c>
      <c r="D245" s="12">
        <v>63543488</v>
      </c>
      <c r="E245" s="11" t="s">
        <v>34</v>
      </c>
      <c r="F245" s="13" t="s">
        <v>35</v>
      </c>
      <c r="G245" s="14" t="s">
        <v>36</v>
      </c>
      <c r="H245" s="15" t="s">
        <v>716</v>
      </c>
      <c r="I245" s="16">
        <v>45526</v>
      </c>
      <c r="J245" s="16">
        <v>45526</v>
      </c>
      <c r="K245" s="16">
        <v>45526</v>
      </c>
      <c r="L245" s="17">
        <v>9000000</v>
      </c>
      <c r="M245" s="5" t="s">
        <v>38</v>
      </c>
      <c r="N245" s="6">
        <v>0</v>
      </c>
      <c r="O245" s="7">
        <v>0</v>
      </c>
      <c r="P245" s="18" t="s">
        <v>53</v>
      </c>
      <c r="Q245" s="19">
        <v>135</v>
      </c>
      <c r="R245" s="11">
        <v>0</v>
      </c>
      <c r="S245" s="11" t="s">
        <v>38</v>
      </c>
      <c r="T245" s="17">
        <v>0</v>
      </c>
      <c r="U245" s="17">
        <v>9000000</v>
      </c>
      <c r="V245" s="11">
        <v>0</v>
      </c>
      <c r="W245" s="11">
        <v>0</v>
      </c>
      <c r="X245" s="83">
        <v>1</v>
      </c>
      <c r="Y245" s="16">
        <v>45526</v>
      </c>
      <c r="Z245" s="16">
        <v>45526</v>
      </c>
      <c r="AA245" s="4" t="s">
        <v>856</v>
      </c>
      <c r="AB245" s="20">
        <v>45516</v>
      </c>
      <c r="AC245" s="17">
        <v>9000000</v>
      </c>
      <c r="AD245" s="11" t="s">
        <v>1063</v>
      </c>
    </row>
    <row r="246" spans="1:30" ht="15" customHeight="1" x14ac:dyDescent="0.2">
      <c r="A246" s="10" t="s">
        <v>1064</v>
      </c>
      <c r="B246" s="11" t="s">
        <v>714</v>
      </c>
      <c r="C246" s="11" t="s">
        <v>1065</v>
      </c>
      <c r="D246" s="12">
        <v>37575666</v>
      </c>
      <c r="E246" s="11" t="s">
        <v>34</v>
      </c>
      <c r="F246" s="13" t="s">
        <v>35</v>
      </c>
      <c r="G246" s="14" t="s">
        <v>36</v>
      </c>
      <c r="H246" s="15" t="s">
        <v>716</v>
      </c>
      <c r="I246" s="16">
        <v>45526</v>
      </c>
      <c r="J246" s="16">
        <v>45526</v>
      </c>
      <c r="K246" s="16">
        <v>45526</v>
      </c>
      <c r="L246" s="17">
        <v>9000000</v>
      </c>
      <c r="M246" s="5" t="s">
        <v>38</v>
      </c>
      <c r="N246" s="6">
        <v>0</v>
      </c>
      <c r="O246" s="7">
        <v>0</v>
      </c>
      <c r="P246" s="18" t="s">
        <v>53</v>
      </c>
      <c r="Q246" s="19">
        <v>135</v>
      </c>
      <c r="R246" s="11">
        <v>0</v>
      </c>
      <c r="S246" s="11" t="s">
        <v>38</v>
      </c>
      <c r="T246" s="17">
        <v>600000</v>
      </c>
      <c r="U246" s="17">
        <v>8400000</v>
      </c>
      <c r="V246" s="11">
        <v>1074517</v>
      </c>
      <c r="W246" s="11">
        <v>2</v>
      </c>
      <c r="X246" s="83">
        <v>1</v>
      </c>
      <c r="Y246" s="16">
        <v>45656</v>
      </c>
      <c r="Z246" s="16" t="s">
        <v>38</v>
      </c>
      <c r="AA246" s="4" t="s">
        <v>724</v>
      </c>
      <c r="AB246" s="20">
        <v>45516</v>
      </c>
      <c r="AC246" s="17">
        <v>9000000</v>
      </c>
      <c r="AD246" s="11" t="s">
        <v>1066</v>
      </c>
    </row>
    <row r="247" spans="1:30" ht="15" customHeight="1" x14ac:dyDescent="0.2">
      <c r="A247" s="10"/>
      <c r="B247" s="11"/>
      <c r="C247" s="11"/>
      <c r="D247" s="12"/>
      <c r="E247" s="11"/>
      <c r="F247" s="13"/>
      <c r="G247" s="14"/>
      <c r="H247" s="15"/>
      <c r="I247" s="16"/>
      <c r="J247" s="16"/>
      <c r="K247" s="16"/>
      <c r="L247" s="17"/>
      <c r="M247" s="5"/>
      <c r="N247" s="6"/>
      <c r="O247" s="7"/>
      <c r="P247" s="18"/>
      <c r="Q247" s="19"/>
      <c r="R247" s="11"/>
      <c r="S247" s="11"/>
      <c r="T247" s="17"/>
      <c r="U247" s="17"/>
      <c r="V247" s="11"/>
      <c r="W247" s="11"/>
      <c r="X247" s="83">
        <v>1</v>
      </c>
      <c r="Y247" s="16"/>
      <c r="Z247" s="16"/>
      <c r="AA247" s="7"/>
      <c r="AB247" s="1"/>
      <c r="AC247" s="17"/>
      <c r="AD247" s="1"/>
    </row>
    <row r="248" spans="1:30" ht="15" customHeight="1" x14ac:dyDescent="0.2">
      <c r="A248" s="10" t="s">
        <v>1067</v>
      </c>
      <c r="B248" s="11" t="s">
        <v>714</v>
      </c>
      <c r="C248" s="11" t="s">
        <v>1068</v>
      </c>
      <c r="D248" s="12">
        <v>63471269</v>
      </c>
      <c r="E248" s="11" t="s">
        <v>34</v>
      </c>
      <c r="F248" s="13" t="s">
        <v>35</v>
      </c>
      <c r="G248" s="14" t="s">
        <v>36</v>
      </c>
      <c r="H248" s="15" t="s">
        <v>716</v>
      </c>
      <c r="I248" s="16">
        <v>45520</v>
      </c>
      <c r="J248" s="16">
        <v>45520</v>
      </c>
      <c r="K248" s="16">
        <v>45520</v>
      </c>
      <c r="L248" s="17">
        <v>9000000</v>
      </c>
      <c r="M248" s="5" t="s">
        <v>38</v>
      </c>
      <c r="N248" s="6">
        <v>0</v>
      </c>
      <c r="O248" s="7">
        <v>0</v>
      </c>
      <c r="P248" s="18" t="s">
        <v>53</v>
      </c>
      <c r="Q248" s="19">
        <v>135</v>
      </c>
      <c r="R248" s="11">
        <v>0</v>
      </c>
      <c r="S248" s="11" t="s">
        <v>38</v>
      </c>
      <c r="T248" s="17">
        <v>9000000</v>
      </c>
      <c r="U248" s="17">
        <v>0</v>
      </c>
      <c r="V248" s="11">
        <v>8333333</v>
      </c>
      <c r="W248" s="11">
        <v>5</v>
      </c>
      <c r="X248" s="83">
        <v>1</v>
      </c>
      <c r="Y248" s="16">
        <v>45656</v>
      </c>
      <c r="Z248" s="16" t="s">
        <v>38</v>
      </c>
      <c r="AA248" s="4" t="s">
        <v>763</v>
      </c>
      <c r="AB248" s="20">
        <v>45516</v>
      </c>
      <c r="AC248" s="17">
        <v>9000000</v>
      </c>
      <c r="AD248" s="11" t="s">
        <v>1069</v>
      </c>
    </row>
    <row r="249" spans="1:30" ht="15" customHeight="1" x14ac:dyDescent="0.2">
      <c r="A249" s="10" t="s">
        <v>1070</v>
      </c>
      <c r="B249" s="11" t="s">
        <v>714</v>
      </c>
      <c r="C249" s="11" t="s">
        <v>1071</v>
      </c>
      <c r="D249" s="12">
        <v>33253779</v>
      </c>
      <c r="E249" s="11" t="s">
        <v>34</v>
      </c>
      <c r="F249" s="13" t="s">
        <v>35</v>
      </c>
      <c r="G249" s="14" t="s">
        <v>36</v>
      </c>
      <c r="H249" s="15" t="s">
        <v>716</v>
      </c>
      <c r="I249" s="61">
        <v>45526</v>
      </c>
      <c r="J249" s="61">
        <v>45526</v>
      </c>
      <c r="K249" s="16">
        <v>45526</v>
      </c>
      <c r="L249" s="17">
        <v>8600000</v>
      </c>
      <c r="M249" s="5" t="s">
        <v>38</v>
      </c>
      <c r="N249" s="6">
        <v>0</v>
      </c>
      <c r="O249" s="7">
        <v>0</v>
      </c>
      <c r="P249" s="18" t="s">
        <v>53</v>
      </c>
      <c r="Q249" s="19">
        <v>129</v>
      </c>
      <c r="R249" s="11">
        <v>0</v>
      </c>
      <c r="S249" s="11" t="s">
        <v>38</v>
      </c>
      <c r="T249" s="17">
        <v>8600000</v>
      </c>
      <c r="U249" s="17">
        <v>0</v>
      </c>
      <c r="V249" s="11">
        <v>7933333</v>
      </c>
      <c r="W249" s="11">
        <v>5</v>
      </c>
      <c r="X249" s="83">
        <v>1</v>
      </c>
      <c r="Y249" s="16">
        <v>45656</v>
      </c>
      <c r="Z249" s="16" t="s">
        <v>38</v>
      </c>
      <c r="AA249" s="4" t="s">
        <v>774</v>
      </c>
      <c r="AB249" s="20">
        <v>45516</v>
      </c>
      <c r="AC249" s="17">
        <v>9000000</v>
      </c>
      <c r="AD249" s="11" t="s">
        <v>1072</v>
      </c>
    </row>
    <row r="250" spans="1:30" ht="15" customHeight="1" x14ac:dyDescent="0.2">
      <c r="A250" s="10" t="s">
        <v>262</v>
      </c>
      <c r="B250" s="11" t="s">
        <v>714</v>
      </c>
      <c r="C250" s="11" t="s">
        <v>1073</v>
      </c>
      <c r="D250" s="12">
        <v>1096208924</v>
      </c>
      <c r="E250" s="11" t="s">
        <v>34</v>
      </c>
      <c r="F250" s="13" t="s">
        <v>35</v>
      </c>
      <c r="G250" s="14" t="s">
        <v>36</v>
      </c>
      <c r="H250" s="15" t="s">
        <v>716</v>
      </c>
      <c r="I250" s="62">
        <v>45524</v>
      </c>
      <c r="J250" s="62">
        <v>45524</v>
      </c>
      <c r="K250" s="16">
        <v>45524</v>
      </c>
      <c r="L250" s="17">
        <v>8733333</v>
      </c>
      <c r="M250" s="5" t="s">
        <v>38</v>
      </c>
      <c r="N250" s="6">
        <v>0</v>
      </c>
      <c r="O250" s="7">
        <v>0</v>
      </c>
      <c r="P250" s="18" t="s">
        <v>53</v>
      </c>
      <c r="Q250" s="19">
        <v>131</v>
      </c>
      <c r="R250" s="11">
        <v>0</v>
      </c>
      <c r="S250" s="11" t="s">
        <v>38</v>
      </c>
      <c r="T250" s="17">
        <v>8733333</v>
      </c>
      <c r="U250" s="17">
        <v>0</v>
      </c>
      <c r="V250" s="11">
        <v>8066666</v>
      </c>
      <c r="W250" s="11">
        <v>5</v>
      </c>
      <c r="X250" s="83">
        <v>1</v>
      </c>
      <c r="Y250" s="16">
        <v>45656</v>
      </c>
      <c r="Z250" s="16" t="s">
        <v>38</v>
      </c>
      <c r="AA250" s="4" t="s">
        <v>827</v>
      </c>
      <c r="AB250" s="20">
        <v>45516</v>
      </c>
      <c r="AC250" s="17">
        <v>9000000</v>
      </c>
      <c r="AD250" s="11" t="s">
        <v>1074</v>
      </c>
    </row>
    <row r="251" spans="1:30" ht="15" customHeight="1" x14ac:dyDescent="0.2">
      <c r="A251" s="10" t="s">
        <v>1075</v>
      </c>
      <c r="B251" s="11" t="s">
        <v>571</v>
      </c>
      <c r="C251" s="11" t="s">
        <v>572</v>
      </c>
      <c r="D251" s="12" t="s">
        <v>573</v>
      </c>
      <c r="E251" s="11" t="s">
        <v>43</v>
      </c>
      <c r="F251" s="13" t="s">
        <v>35</v>
      </c>
      <c r="G251" s="14" t="s">
        <v>36</v>
      </c>
      <c r="H251" s="15" t="s">
        <v>140</v>
      </c>
      <c r="I251" s="62">
        <v>45520</v>
      </c>
      <c r="J251" s="62">
        <v>45520</v>
      </c>
      <c r="K251" s="16">
        <v>45520</v>
      </c>
      <c r="L251" s="17">
        <v>180434903</v>
      </c>
      <c r="M251" s="5" t="s">
        <v>38</v>
      </c>
      <c r="N251" s="6">
        <v>0</v>
      </c>
      <c r="O251" s="7">
        <v>0</v>
      </c>
      <c r="P251" s="18" t="s">
        <v>53</v>
      </c>
      <c r="Q251" s="19">
        <v>135</v>
      </c>
      <c r="R251" s="11">
        <v>0</v>
      </c>
      <c r="S251" s="11" t="s">
        <v>38</v>
      </c>
      <c r="T251" s="17">
        <v>180434903</v>
      </c>
      <c r="U251" s="17">
        <v>0</v>
      </c>
      <c r="V251" s="11">
        <v>140338257.5</v>
      </c>
      <c r="W251" s="11">
        <v>4</v>
      </c>
      <c r="X251" s="83">
        <v>1</v>
      </c>
      <c r="Y251" s="16">
        <v>45656</v>
      </c>
      <c r="Z251" s="16" t="s">
        <v>38</v>
      </c>
      <c r="AA251" s="4" t="s">
        <v>1076</v>
      </c>
      <c r="AB251" s="20">
        <v>45516</v>
      </c>
      <c r="AC251" s="17">
        <v>180434903</v>
      </c>
      <c r="AD251" s="11" t="s">
        <v>1077</v>
      </c>
    </row>
    <row r="252" spans="1:30" ht="15" customHeight="1" x14ac:dyDescent="0.2">
      <c r="A252" s="10" t="s">
        <v>1078</v>
      </c>
      <c r="B252" s="11" t="s">
        <v>824</v>
      </c>
      <c r="C252" s="11" t="s">
        <v>532</v>
      </c>
      <c r="D252" s="12">
        <v>1098658015</v>
      </c>
      <c r="E252" s="11" t="s">
        <v>34</v>
      </c>
      <c r="F252" s="13" t="s">
        <v>35</v>
      </c>
      <c r="G252" s="14" t="s">
        <v>36</v>
      </c>
      <c r="H252" s="15" t="s">
        <v>716</v>
      </c>
      <c r="I252" s="62">
        <v>45520</v>
      </c>
      <c r="J252" s="16">
        <v>45520</v>
      </c>
      <c r="K252" s="16">
        <v>45520</v>
      </c>
      <c r="L252" s="17">
        <v>36000000</v>
      </c>
      <c r="M252" s="5" t="s">
        <v>38</v>
      </c>
      <c r="N252" s="6">
        <v>0</v>
      </c>
      <c r="O252" s="7">
        <v>0</v>
      </c>
      <c r="P252" s="18" t="s">
        <v>53</v>
      </c>
      <c r="Q252" s="19">
        <v>135</v>
      </c>
      <c r="R252" s="11">
        <v>0</v>
      </c>
      <c r="S252" s="11" t="s">
        <v>38</v>
      </c>
      <c r="T252" s="17">
        <v>20000000</v>
      </c>
      <c r="U252" s="17">
        <v>16000000</v>
      </c>
      <c r="V252" s="11">
        <v>20000000</v>
      </c>
      <c r="W252" s="11">
        <v>3</v>
      </c>
      <c r="X252" s="83">
        <v>1</v>
      </c>
      <c r="Y252" s="16">
        <v>45596</v>
      </c>
      <c r="Z252" s="16">
        <v>45596</v>
      </c>
      <c r="AA252" s="4" t="s">
        <v>803</v>
      </c>
      <c r="AB252" s="20">
        <v>45517</v>
      </c>
      <c r="AC252" s="17">
        <v>36000000</v>
      </c>
      <c r="AD252" s="11" t="s">
        <v>1079</v>
      </c>
    </row>
    <row r="253" spans="1:30" ht="15" customHeight="1" x14ac:dyDescent="0.2">
      <c r="A253" s="10" t="s">
        <v>1080</v>
      </c>
      <c r="B253" s="11" t="s">
        <v>824</v>
      </c>
      <c r="C253" s="11" t="s">
        <v>1081</v>
      </c>
      <c r="D253" s="12">
        <v>1051886426</v>
      </c>
      <c r="E253" s="11" t="s">
        <v>34</v>
      </c>
      <c r="F253" s="13" t="s">
        <v>35</v>
      </c>
      <c r="G253" s="14" t="s">
        <v>36</v>
      </c>
      <c r="H253" s="15" t="s">
        <v>716</v>
      </c>
      <c r="I253" s="62">
        <v>45520</v>
      </c>
      <c r="J253" s="16">
        <v>45520</v>
      </c>
      <c r="K253" s="16">
        <v>45520</v>
      </c>
      <c r="L253" s="17">
        <v>36000000</v>
      </c>
      <c r="M253" s="5" t="s">
        <v>38</v>
      </c>
      <c r="N253" s="6">
        <v>0</v>
      </c>
      <c r="O253" s="7">
        <v>0</v>
      </c>
      <c r="P253" s="18" t="s">
        <v>53</v>
      </c>
      <c r="Q253" s="19">
        <v>135</v>
      </c>
      <c r="R253" s="11">
        <v>0</v>
      </c>
      <c r="S253" s="11" t="s">
        <v>38</v>
      </c>
      <c r="T253" s="17">
        <v>20000000</v>
      </c>
      <c r="U253" s="17">
        <v>16000000</v>
      </c>
      <c r="V253" s="11">
        <v>20000000</v>
      </c>
      <c r="W253" s="11">
        <v>3</v>
      </c>
      <c r="X253" s="83">
        <v>1</v>
      </c>
      <c r="Y253" s="16">
        <v>45596</v>
      </c>
      <c r="Z253" s="16">
        <v>45596</v>
      </c>
      <c r="AA253" s="4" t="s">
        <v>807</v>
      </c>
      <c r="AB253" s="20">
        <v>45517</v>
      </c>
      <c r="AC253" s="17">
        <v>36000000</v>
      </c>
      <c r="AD253" s="11" t="s">
        <v>1082</v>
      </c>
    </row>
    <row r="254" spans="1:30" ht="15" customHeight="1" x14ac:dyDescent="0.2">
      <c r="A254" s="10" t="s">
        <v>1083</v>
      </c>
      <c r="B254" s="11" t="s">
        <v>1084</v>
      </c>
      <c r="C254" s="11" t="s">
        <v>1085</v>
      </c>
      <c r="D254" s="12" t="s">
        <v>1086</v>
      </c>
      <c r="E254" s="11" t="s">
        <v>34</v>
      </c>
      <c r="F254" s="13" t="s">
        <v>35</v>
      </c>
      <c r="G254" s="14" t="s">
        <v>36</v>
      </c>
      <c r="H254" s="15" t="s">
        <v>348</v>
      </c>
      <c r="I254" s="62">
        <v>45520</v>
      </c>
      <c r="J254" s="16">
        <v>45520</v>
      </c>
      <c r="K254" s="16">
        <v>45520</v>
      </c>
      <c r="L254" s="17">
        <v>1682000</v>
      </c>
      <c r="M254" s="5" t="s">
        <v>38</v>
      </c>
      <c r="N254" s="6">
        <v>0</v>
      </c>
      <c r="O254" s="7">
        <v>0</v>
      </c>
      <c r="P254" s="18" t="s">
        <v>53</v>
      </c>
      <c r="Q254" s="19">
        <v>15</v>
      </c>
      <c r="R254" s="11">
        <v>0</v>
      </c>
      <c r="S254" s="11" t="s">
        <v>38</v>
      </c>
      <c r="T254" s="17">
        <v>1682000</v>
      </c>
      <c r="U254" s="17">
        <v>0</v>
      </c>
      <c r="V254" s="11">
        <v>1682000</v>
      </c>
      <c r="W254" s="11">
        <v>1</v>
      </c>
      <c r="X254" s="83">
        <v>1</v>
      </c>
      <c r="Y254" s="16">
        <v>45534</v>
      </c>
      <c r="Z254" s="16">
        <v>45550</v>
      </c>
      <c r="AA254" s="4" t="s">
        <v>792</v>
      </c>
      <c r="AB254" s="1"/>
      <c r="AC254" s="17"/>
      <c r="AD254" s="11" t="s">
        <v>1087</v>
      </c>
    </row>
    <row r="255" spans="1:30" ht="15" customHeight="1" x14ac:dyDescent="0.2">
      <c r="A255" s="10" t="s">
        <v>1088</v>
      </c>
      <c r="B255" s="11" t="s">
        <v>965</v>
      </c>
      <c r="C255" s="11" t="s">
        <v>1089</v>
      </c>
      <c r="D255" s="12">
        <v>1096223979</v>
      </c>
      <c r="E255" s="11" t="s">
        <v>34</v>
      </c>
      <c r="F255" s="13" t="s">
        <v>35</v>
      </c>
      <c r="G255" s="14" t="s">
        <v>36</v>
      </c>
      <c r="H255" s="15" t="s">
        <v>716</v>
      </c>
      <c r="I255" s="62">
        <v>45525</v>
      </c>
      <c r="J255" s="16">
        <v>45525</v>
      </c>
      <c r="K255" s="16">
        <v>45525</v>
      </c>
      <c r="L255" s="17">
        <v>26000000</v>
      </c>
      <c r="M255" s="5" t="s">
        <v>38</v>
      </c>
      <c r="N255" s="6">
        <v>0</v>
      </c>
      <c r="O255" s="7">
        <v>0</v>
      </c>
      <c r="P255" s="18" t="s">
        <v>53</v>
      </c>
      <c r="Q255" s="19">
        <v>130</v>
      </c>
      <c r="R255" s="11">
        <v>0</v>
      </c>
      <c r="S255" s="11" t="s">
        <v>38</v>
      </c>
      <c r="T255" s="17">
        <v>26000000</v>
      </c>
      <c r="U255" s="17">
        <v>0</v>
      </c>
      <c r="V255" s="11">
        <v>24000000</v>
      </c>
      <c r="W255" s="11">
        <v>5</v>
      </c>
      <c r="X255" s="83">
        <v>1</v>
      </c>
      <c r="Y255" s="16">
        <v>45656</v>
      </c>
      <c r="Z255" s="16">
        <v>45670</v>
      </c>
      <c r="AA255" s="4" t="s">
        <v>1090</v>
      </c>
      <c r="AB255" s="20">
        <v>45512</v>
      </c>
      <c r="AC255" s="17">
        <v>26000000</v>
      </c>
      <c r="AD255" s="11" t="s">
        <v>1091</v>
      </c>
    </row>
    <row r="256" spans="1:30" ht="15" customHeight="1" x14ac:dyDescent="0.2">
      <c r="A256" s="10" t="s">
        <v>1092</v>
      </c>
      <c r="B256" s="11" t="s">
        <v>965</v>
      </c>
      <c r="C256" s="11" t="s">
        <v>1093</v>
      </c>
      <c r="D256" s="12">
        <v>1096252568</v>
      </c>
      <c r="E256" s="11" t="s">
        <v>34</v>
      </c>
      <c r="F256" s="13" t="s">
        <v>35</v>
      </c>
      <c r="G256" s="14" t="s">
        <v>36</v>
      </c>
      <c r="H256" s="15" t="s">
        <v>716</v>
      </c>
      <c r="I256" s="62">
        <v>45530</v>
      </c>
      <c r="J256" s="62">
        <v>45530</v>
      </c>
      <c r="K256" s="16">
        <v>45530</v>
      </c>
      <c r="L256" s="17">
        <v>25000000</v>
      </c>
      <c r="M256" s="5" t="s">
        <v>38</v>
      </c>
      <c r="N256" s="6">
        <v>0</v>
      </c>
      <c r="O256" s="7">
        <v>0</v>
      </c>
      <c r="P256" s="18" t="s">
        <v>53</v>
      </c>
      <c r="Q256" s="19">
        <v>130</v>
      </c>
      <c r="R256" s="11">
        <v>0</v>
      </c>
      <c r="S256" s="11" t="s">
        <v>38</v>
      </c>
      <c r="T256" s="17">
        <v>25000000</v>
      </c>
      <c r="U256" s="17">
        <v>0</v>
      </c>
      <c r="V256" s="11">
        <v>23000000</v>
      </c>
      <c r="W256" s="11">
        <v>5</v>
      </c>
      <c r="X256" s="83">
        <v>1</v>
      </c>
      <c r="Y256" s="16">
        <v>45656</v>
      </c>
      <c r="Z256" s="16" t="s">
        <v>38</v>
      </c>
      <c r="AA256" s="4" t="s">
        <v>849</v>
      </c>
      <c r="AB256" s="20">
        <v>45519</v>
      </c>
      <c r="AC256" s="17">
        <v>26000000</v>
      </c>
      <c r="AD256" s="11" t="s">
        <v>1094</v>
      </c>
    </row>
    <row r="257" spans="1:30" ht="15" customHeight="1" x14ac:dyDescent="0.2">
      <c r="A257" s="10" t="s">
        <v>1095</v>
      </c>
      <c r="B257" s="11" t="s">
        <v>965</v>
      </c>
      <c r="C257" s="11" t="s">
        <v>1096</v>
      </c>
      <c r="D257" s="12">
        <v>63472699</v>
      </c>
      <c r="E257" s="11" t="s">
        <v>34</v>
      </c>
      <c r="F257" s="13" t="s">
        <v>35</v>
      </c>
      <c r="G257" s="14" t="s">
        <v>36</v>
      </c>
      <c r="H257" s="15" t="s">
        <v>716</v>
      </c>
      <c r="I257" s="62">
        <v>45530</v>
      </c>
      <c r="J257" s="62">
        <v>45530</v>
      </c>
      <c r="K257" s="16">
        <v>45530</v>
      </c>
      <c r="L257" s="17">
        <v>25000000</v>
      </c>
      <c r="M257" s="5" t="s">
        <v>38</v>
      </c>
      <c r="N257" s="6">
        <v>0</v>
      </c>
      <c r="O257" s="7">
        <v>0</v>
      </c>
      <c r="P257" s="18" t="s">
        <v>53</v>
      </c>
      <c r="Q257" s="19">
        <v>130</v>
      </c>
      <c r="R257" s="11">
        <v>0</v>
      </c>
      <c r="S257" s="11" t="s">
        <v>38</v>
      </c>
      <c r="T257" s="17">
        <v>25000000</v>
      </c>
      <c r="U257" s="17">
        <v>0</v>
      </c>
      <c r="V257" s="11">
        <v>23000000</v>
      </c>
      <c r="W257" s="11">
        <v>5</v>
      </c>
      <c r="X257" s="83">
        <v>1</v>
      </c>
      <c r="Y257" s="16">
        <v>45656</v>
      </c>
      <c r="Z257" s="16" t="s">
        <v>38</v>
      </c>
      <c r="AA257" s="4" t="s">
        <v>1097</v>
      </c>
      <c r="AB257" s="20">
        <v>45519</v>
      </c>
      <c r="AC257" s="17">
        <v>26000000</v>
      </c>
      <c r="AD257" s="11" t="s">
        <v>1098</v>
      </c>
    </row>
    <row r="258" spans="1:30" ht="15" customHeight="1" x14ac:dyDescent="0.2">
      <c r="A258" s="10" t="s">
        <v>1099</v>
      </c>
      <c r="B258" s="11" t="s">
        <v>965</v>
      </c>
      <c r="C258" s="11" t="s">
        <v>1100</v>
      </c>
      <c r="D258" s="12">
        <v>1096193944</v>
      </c>
      <c r="E258" s="11" t="s">
        <v>34</v>
      </c>
      <c r="F258" s="13" t="s">
        <v>35</v>
      </c>
      <c r="G258" s="14" t="s">
        <v>36</v>
      </c>
      <c r="H258" s="15" t="s">
        <v>716</v>
      </c>
      <c r="I258" s="62">
        <v>45525</v>
      </c>
      <c r="J258" s="62">
        <v>45525</v>
      </c>
      <c r="K258" s="16">
        <v>45525</v>
      </c>
      <c r="L258" s="17">
        <v>26000000</v>
      </c>
      <c r="M258" s="5" t="s">
        <v>38</v>
      </c>
      <c r="N258" s="6">
        <v>0</v>
      </c>
      <c r="O258" s="7">
        <v>0</v>
      </c>
      <c r="P258" s="18" t="s">
        <v>53</v>
      </c>
      <c r="Q258" s="19">
        <v>130</v>
      </c>
      <c r="R258" s="11">
        <v>0</v>
      </c>
      <c r="S258" s="11" t="s">
        <v>38</v>
      </c>
      <c r="T258" s="17">
        <v>26000000</v>
      </c>
      <c r="U258" s="17">
        <v>0</v>
      </c>
      <c r="V258" s="11">
        <v>24000000</v>
      </c>
      <c r="W258" s="11">
        <v>5</v>
      </c>
      <c r="X258" s="83">
        <v>1</v>
      </c>
      <c r="Y258" s="16">
        <v>45656</v>
      </c>
      <c r="Z258" s="16" t="s">
        <v>38</v>
      </c>
      <c r="AA258" s="4" t="s">
        <v>927</v>
      </c>
      <c r="AB258" s="20">
        <v>45519</v>
      </c>
      <c r="AC258" s="17">
        <v>26000000</v>
      </c>
      <c r="AD258" s="11" t="s">
        <v>1101</v>
      </c>
    </row>
    <row r="259" spans="1:30" ht="15.75" customHeight="1" x14ac:dyDescent="0.2">
      <c r="A259" s="10" t="s">
        <v>1102</v>
      </c>
      <c r="B259" s="11" t="s">
        <v>937</v>
      </c>
      <c r="C259" s="11" t="s">
        <v>1103</v>
      </c>
      <c r="D259" s="12">
        <v>91442603</v>
      </c>
      <c r="E259" s="11" t="s">
        <v>34</v>
      </c>
      <c r="F259" s="13" t="s">
        <v>35</v>
      </c>
      <c r="G259" s="14" t="s">
        <v>36</v>
      </c>
      <c r="H259" s="15" t="s">
        <v>716</v>
      </c>
      <c r="I259" s="62">
        <v>45525</v>
      </c>
      <c r="J259" s="62">
        <v>45525</v>
      </c>
      <c r="K259" s="16">
        <v>45525</v>
      </c>
      <c r="L259" s="17">
        <v>47666667</v>
      </c>
      <c r="M259" s="5" t="s">
        <v>38</v>
      </c>
      <c r="N259" s="6">
        <v>0</v>
      </c>
      <c r="O259" s="7">
        <v>0</v>
      </c>
      <c r="P259" s="18" t="s">
        <v>53</v>
      </c>
      <c r="Q259" s="19">
        <v>130</v>
      </c>
      <c r="R259" s="11">
        <v>0</v>
      </c>
      <c r="S259" s="11" t="s">
        <v>38</v>
      </c>
      <c r="T259" s="17">
        <v>47666667</v>
      </c>
      <c r="U259" s="17">
        <v>0</v>
      </c>
      <c r="V259" s="11">
        <v>44000000</v>
      </c>
      <c r="W259" s="11">
        <v>5</v>
      </c>
      <c r="X259" s="83">
        <v>1</v>
      </c>
      <c r="Y259" s="16">
        <v>45656</v>
      </c>
      <c r="Z259" s="16" t="s">
        <v>38</v>
      </c>
      <c r="AA259" s="4" t="s">
        <v>1104</v>
      </c>
      <c r="AB259" s="20">
        <v>45512</v>
      </c>
      <c r="AC259" s="17">
        <v>47666667</v>
      </c>
      <c r="AD259" s="11" t="s">
        <v>1105</v>
      </c>
    </row>
    <row r="260" spans="1:30" ht="15" customHeight="1" x14ac:dyDescent="0.2">
      <c r="A260" s="10" t="s">
        <v>1106</v>
      </c>
      <c r="B260" s="11" t="s">
        <v>937</v>
      </c>
      <c r="C260" s="11" t="s">
        <v>1107</v>
      </c>
      <c r="D260" s="12">
        <v>79508829</v>
      </c>
      <c r="E260" s="11" t="s">
        <v>34</v>
      </c>
      <c r="F260" s="13" t="s">
        <v>35</v>
      </c>
      <c r="G260" s="14" t="s">
        <v>36</v>
      </c>
      <c r="H260" s="15" t="s">
        <v>716</v>
      </c>
      <c r="I260" s="62">
        <v>45525</v>
      </c>
      <c r="J260" s="62">
        <v>45525</v>
      </c>
      <c r="K260" s="16">
        <v>45525</v>
      </c>
      <c r="L260" s="17">
        <v>47666667</v>
      </c>
      <c r="M260" s="5" t="s">
        <v>38</v>
      </c>
      <c r="N260" s="6">
        <v>0</v>
      </c>
      <c r="O260" s="7">
        <v>0</v>
      </c>
      <c r="P260" s="18" t="s">
        <v>53</v>
      </c>
      <c r="Q260" s="19">
        <v>130</v>
      </c>
      <c r="R260" s="11">
        <v>0</v>
      </c>
      <c r="S260" s="11" t="s">
        <v>38</v>
      </c>
      <c r="T260" s="17">
        <v>47666667</v>
      </c>
      <c r="U260" s="17">
        <v>0</v>
      </c>
      <c r="V260" s="11">
        <v>44000000</v>
      </c>
      <c r="W260" s="11">
        <v>5</v>
      </c>
      <c r="X260" s="83">
        <v>1</v>
      </c>
      <c r="Y260" s="16">
        <v>45656</v>
      </c>
      <c r="Z260" s="16" t="s">
        <v>38</v>
      </c>
      <c r="AA260" s="4" t="s">
        <v>1108</v>
      </c>
      <c r="AB260" s="20">
        <v>45512</v>
      </c>
      <c r="AC260" s="17">
        <v>47666667</v>
      </c>
      <c r="AD260" s="11" t="s">
        <v>1109</v>
      </c>
    </row>
    <row r="261" spans="1:30" ht="15" customHeight="1" x14ac:dyDescent="0.2">
      <c r="A261" s="10" t="s">
        <v>1110</v>
      </c>
      <c r="B261" s="11" t="s">
        <v>937</v>
      </c>
      <c r="C261" s="11" t="s">
        <v>1111</v>
      </c>
      <c r="D261" s="12">
        <v>1096234441</v>
      </c>
      <c r="E261" s="11" t="s">
        <v>34</v>
      </c>
      <c r="F261" s="13" t="s">
        <v>35</v>
      </c>
      <c r="G261" s="14" t="s">
        <v>36</v>
      </c>
      <c r="H261" s="15" t="s">
        <v>716</v>
      </c>
      <c r="I261" s="62">
        <v>45526</v>
      </c>
      <c r="J261" s="62">
        <v>45526</v>
      </c>
      <c r="K261" s="16">
        <v>45526</v>
      </c>
      <c r="L261" s="17">
        <v>47666667</v>
      </c>
      <c r="M261" s="5" t="s">
        <v>38</v>
      </c>
      <c r="N261" s="6">
        <v>0</v>
      </c>
      <c r="O261" s="7">
        <v>0</v>
      </c>
      <c r="P261" s="18" t="s">
        <v>53</v>
      </c>
      <c r="Q261" s="19">
        <v>130</v>
      </c>
      <c r="R261" s="11">
        <v>0</v>
      </c>
      <c r="S261" s="11" t="s">
        <v>38</v>
      </c>
      <c r="T261" s="17">
        <v>47666667</v>
      </c>
      <c r="U261" s="17">
        <v>0</v>
      </c>
      <c r="V261" s="11">
        <v>43633333</v>
      </c>
      <c r="W261" s="11">
        <v>5</v>
      </c>
      <c r="X261" s="83">
        <v>1</v>
      </c>
      <c r="Y261" s="16">
        <v>45656</v>
      </c>
      <c r="Z261" s="16" t="s">
        <v>38</v>
      </c>
      <c r="AA261" s="4" t="s">
        <v>1112</v>
      </c>
      <c r="AB261" s="20">
        <v>45512</v>
      </c>
      <c r="AC261" s="17">
        <v>47666667</v>
      </c>
      <c r="AD261" s="11" t="s">
        <v>1113</v>
      </c>
    </row>
    <row r="262" spans="1:30" ht="15" customHeight="1" x14ac:dyDescent="0.2">
      <c r="A262" s="10" t="s">
        <v>1114</v>
      </c>
      <c r="B262" s="11" t="s">
        <v>937</v>
      </c>
      <c r="C262" s="11" t="s">
        <v>1115</v>
      </c>
      <c r="D262" s="12">
        <v>1140898163</v>
      </c>
      <c r="E262" s="11" t="s">
        <v>34</v>
      </c>
      <c r="F262" s="13" t="s">
        <v>35</v>
      </c>
      <c r="G262" s="14" t="s">
        <v>36</v>
      </c>
      <c r="H262" s="15" t="s">
        <v>716</v>
      </c>
      <c r="I262" s="62">
        <v>45526</v>
      </c>
      <c r="J262" s="62">
        <v>45526</v>
      </c>
      <c r="K262" s="16">
        <v>45526</v>
      </c>
      <c r="L262" s="17">
        <v>47666667</v>
      </c>
      <c r="M262" s="5" t="s">
        <v>38</v>
      </c>
      <c r="N262" s="6">
        <v>0</v>
      </c>
      <c r="O262" s="7">
        <v>0</v>
      </c>
      <c r="P262" s="18" t="s">
        <v>53</v>
      </c>
      <c r="Q262" s="19">
        <v>130</v>
      </c>
      <c r="R262" s="11">
        <v>0</v>
      </c>
      <c r="S262" s="11" t="s">
        <v>38</v>
      </c>
      <c r="T262" s="17">
        <v>47666667</v>
      </c>
      <c r="U262" s="17">
        <v>0</v>
      </c>
      <c r="V262" s="11">
        <v>43633333</v>
      </c>
      <c r="W262" s="11">
        <v>5</v>
      </c>
      <c r="X262" s="83">
        <v>1</v>
      </c>
      <c r="Y262" s="16">
        <v>45657</v>
      </c>
      <c r="Z262" s="16">
        <v>45671</v>
      </c>
      <c r="AA262" s="4" t="s">
        <v>1116</v>
      </c>
      <c r="AB262" s="20">
        <v>45512</v>
      </c>
      <c r="AC262" s="17">
        <v>47666667</v>
      </c>
      <c r="AD262" s="11" t="s">
        <v>1117</v>
      </c>
    </row>
    <row r="263" spans="1:30" ht="15" customHeight="1" x14ac:dyDescent="0.2">
      <c r="A263" s="10" t="s">
        <v>1118</v>
      </c>
      <c r="B263" s="11" t="s">
        <v>937</v>
      </c>
      <c r="C263" s="11" t="s">
        <v>1119</v>
      </c>
      <c r="D263" s="12">
        <v>30896042</v>
      </c>
      <c r="E263" s="11" t="s">
        <v>34</v>
      </c>
      <c r="F263" s="13" t="s">
        <v>35</v>
      </c>
      <c r="G263" s="14" t="s">
        <v>36</v>
      </c>
      <c r="H263" s="15" t="s">
        <v>716</v>
      </c>
      <c r="I263" s="62">
        <v>45526</v>
      </c>
      <c r="J263" s="62">
        <v>45526</v>
      </c>
      <c r="K263" s="16">
        <v>45526</v>
      </c>
      <c r="L263" s="17">
        <v>47666667</v>
      </c>
      <c r="M263" s="5" t="s">
        <v>38</v>
      </c>
      <c r="N263" s="6">
        <v>0</v>
      </c>
      <c r="O263" s="7">
        <v>0</v>
      </c>
      <c r="P263" s="18" t="s">
        <v>53</v>
      </c>
      <c r="Q263" s="19">
        <v>130</v>
      </c>
      <c r="R263" s="11">
        <v>0</v>
      </c>
      <c r="S263" s="11" t="s">
        <v>38</v>
      </c>
      <c r="T263" s="17">
        <v>47666667</v>
      </c>
      <c r="U263" s="17">
        <v>0</v>
      </c>
      <c r="V263" s="11">
        <v>43633333</v>
      </c>
      <c r="W263" s="11">
        <v>5</v>
      </c>
      <c r="X263" s="83">
        <v>1</v>
      </c>
      <c r="Y263" s="16">
        <v>45656</v>
      </c>
      <c r="Z263" s="16" t="s">
        <v>38</v>
      </c>
      <c r="AA263" s="4" t="s">
        <v>1120</v>
      </c>
      <c r="AB263" s="20">
        <v>45519</v>
      </c>
      <c r="AC263" s="17">
        <v>47666667</v>
      </c>
      <c r="AD263" s="11" t="s">
        <v>1121</v>
      </c>
    </row>
    <row r="264" spans="1:30" ht="15" customHeight="1" x14ac:dyDescent="0.2">
      <c r="A264" s="10" t="s">
        <v>1122</v>
      </c>
      <c r="B264" s="27" t="s">
        <v>64</v>
      </c>
      <c r="C264" s="11" t="s">
        <v>65</v>
      </c>
      <c r="D264" s="12" t="s">
        <v>66</v>
      </c>
      <c r="E264" s="11" t="s">
        <v>34</v>
      </c>
      <c r="F264" s="13" t="s">
        <v>325</v>
      </c>
      <c r="G264" s="14" t="s">
        <v>36</v>
      </c>
      <c r="H264" s="15" t="s">
        <v>68</v>
      </c>
      <c r="I264" s="62">
        <v>45524</v>
      </c>
      <c r="J264" s="62">
        <v>45524</v>
      </c>
      <c r="K264" s="16">
        <v>45524</v>
      </c>
      <c r="L264" s="17">
        <v>1388903</v>
      </c>
      <c r="M264" s="5" t="s">
        <v>38</v>
      </c>
      <c r="N264" s="6">
        <v>0</v>
      </c>
      <c r="O264" s="7">
        <v>0</v>
      </c>
      <c r="P264" s="18" t="s">
        <v>53</v>
      </c>
      <c r="Q264" s="19">
        <v>7</v>
      </c>
      <c r="R264" s="11">
        <v>0</v>
      </c>
      <c r="S264" s="11" t="s">
        <v>38</v>
      </c>
      <c r="T264" s="17">
        <v>1388903</v>
      </c>
      <c r="U264" s="17">
        <v>0</v>
      </c>
      <c r="V264" s="11">
        <v>1388903</v>
      </c>
      <c r="W264" s="11">
        <v>1</v>
      </c>
      <c r="X264" s="83">
        <v>1</v>
      </c>
      <c r="Y264" s="16">
        <v>45530</v>
      </c>
      <c r="Z264" s="16">
        <v>45530</v>
      </c>
      <c r="AA264" s="4" t="s">
        <v>1123</v>
      </c>
      <c r="AB264" s="20">
        <v>45519</v>
      </c>
      <c r="AC264" s="17">
        <v>1388903</v>
      </c>
      <c r="AD264" s="11" t="s">
        <v>1124</v>
      </c>
    </row>
    <row r="265" spans="1:30" ht="15" customHeight="1" x14ac:dyDescent="0.2">
      <c r="A265" s="10" t="s">
        <v>1125</v>
      </c>
      <c r="B265" s="11" t="s">
        <v>1126</v>
      </c>
      <c r="C265" s="11" t="s">
        <v>1127</v>
      </c>
      <c r="D265" s="12">
        <v>52325690</v>
      </c>
      <c r="E265" s="11" t="s">
        <v>34</v>
      </c>
      <c r="F265" s="13" t="s">
        <v>35</v>
      </c>
      <c r="G265" s="14" t="s">
        <v>36</v>
      </c>
      <c r="H265" s="15" t="s">
        <v>716</v>
      </c>
      <c r="I265" s="62">
        <v>45530</v>
      </c>
      <c r="J265" s="62">
        <v>45530</v>
      </c>
      <c r="K265" s="16">
        <v>45530</v>
      </c>
      <c r="L265" s="17">
        <v>8333333</v>
      </c>
      <c r="M265" s="5" t="s">
        <v>38</v>
      </c>
      <c r="N265" s="6">
        <v>0</v>
      </c>
      <c r="O265" s="7">
        <v>0</v>
      </c>
      <c r="P265" s="18" t="s">
        <v>53</v>
      </c>
      <c r="Q265" s="19">
        <v>125</v>
      </c>
      <c r="R265" s="11">
        <v>0</v>
      </c>
      <c r="S265" s="11" t="s">
        <v>38</v>
      </c>
      <c r="T265" s="17">
        <v>8333333</v>
      </c>
      <c r="U265" s="17">
        <v>0</v>
      </c>
      <c r="V265" s="11">
        <v>7666666</v>
      </c>
      <c r="W265" s="11">
        <v>5</v>
      </c>
      <c r="X265" s="83">
        <v>1</v>
      </c>
      <c r="Y265" s="16">
        <v>45656</v>
      </c>
      <c r="Z265" s="16" t="s">
        <v>38</v>
      </c>
      <c r="AA265" s="4" t="s">
        <v>799</v>
      </c>
      <c r="AB265" s="20">
        <v>45519</v>
      </c>
      <c r="AC265" s="17">
        <v>8533333</v>
      </c>
      <c r="AD265" s="11" t="s">
        <v>1128</v>
      </c>
    </row>
    <row r="266" spans="1:30" ht="15" customHeight="1" x14ac:dyDescent="0.2">
      <c r="A266" s="10" t="s">
        <v>1129</v>
      </c>
      <c r="B266" s="11" t="s">
        <v>1126</v>
      </c>
      <c r="C266" s="11" t="s">
        <v>1130</v>
      </c>
      <c r="D266" s="12">
        <v>1007764094</v>
      </c>
      <c r="E266" s="11" t="s">
        <v>34</v>
      </c>
      <c r="F266" s="13" t="s">
        <v>35</v>
      </c>
      <c r="G266" s="14" t="s">
        <v>36</v>
      </c>
      <c r="H266" s="15" t="s">
        <v>716</v>
      </c>
      <c r="I266" s="62">
        <v>45531</v>
      </c>
      <c r="J266" s="62">
        <v>45531</v>
      </c>
      <c r="K266" s="16">
        <v>45531</v>
      </c>
      <c r="L266" s="17">
        <v>8266667</v>
      </c>
      <c r="M266" s="5" t="s">
        <v>38</v>
      </c>
      <c r="N266" s="6">
        <v>0</v>
      </c>
      <c r="O266" s="7">
        <v>0</v>
      </c>
      <c r="P266" s="18" t="s">
        <v>53</v>
      </c>
      <c r="Q266" s="19">
        <v>124</v>
      </c>
      <c r="R266" s="11">
        <v>0</v>
      </c>
      <c r="S266" s="11" t="s">
        <v>38</v>
      </c>
      <c r="T266" s="17">
        <v>8266667</v>
      </c>
      <c r="U266" s="17">
        <v>0</v>
      </c>
      <c r="V266" s="11">
        <v>7600000</v>
      </c>
      <c r="W266" s="11">
        <v>5</v>
      </c>
      <c r="X266" s="83">
        <v>1</v>
      </c>
      <c r="Y266" s="16">
        <v>45656</v>
      </c>
      <c r="Z266" s="16" t="s">
        <v>38</v>
      </c>
      <c r="AA266" s="4" t="s">
        <v>810</v>
      </c>
      <c r="AB266" s="20">
        <v>45519</v>
      </c>
      <c r="AC266" s="17">
        <v>8533333</v>
      </c>
      <c r="AD266" s="11" t="s">
        <v>1131</v>
      </c>
    </row>
    <row r="267" spans="1:30" ht="15" customHeight="1" x14ac:dyDescent="0.2">
      <c r="A267" s="10" t="s">
        <v>1132</v>
      </c>
      <c r="B267" s="11" t="s">
        <v>1126</v>
      </c>
      <c r="C267" s="11" t="s">
        <v>1133</v>
      </c>
      <c r="D267" s="12">
        <v>1096219731</v>
      </c>
      <c r="E267" s="11" t="s">
        <v>34</v>
      </c>
      <c r="F267" s="13" t="s">
        <v>35</v>
      </c>
      <c r="G267" s="14" t="s">
        <v>36</v>
      </c>
      <c r="H267" s="15" t="s">
        <v>716</v>
      </c>
      <c r="I267" s="62">
        <v>45530</v>
      </c>
      <c r="J267" s="62">
        <v>45530</v>
      </c>
      <c r="K267" s="16">
        <v>45530</v>
      </c>
      <c r="L267" s="17">
        <v>8333333</v>
      </c>
      <c r="M267" s="5" t="s">
        <v>38</v>
      </c>
      <c r="N267" s="6">
        <v>0</v>
      </c>
      <c r="O267" s="7">
        <v>0</v>
      </c>
      <c r="P267" s="18" t="s">
        <v>53</v>
      </c>
      <c r="Q267" s="19">
        <v>125</v>
      </c>
      <c r="R267" s="11">
        <v>0</v>
      </c>
      <c r="S267" s="11" t="s">
        <v>38</v>
      </c>
      <c r="T267" s="17">
        <v>8333333</v>
      </c>
      <c r="U267" s="17">
        <v>0</v>
      </c>
      <c r="V267" s="11">
        <v>7666666</v>
      </c>
      <c r="W267" s="11">
        <v>5</v>
      </c>
      <c r="X267" s="83">
        <v>1</v>
      </c>
      <c r="Y267" s="16">
        <v>45656</v>
      </c>
      <c r="Z267" s="16" t="s">
        <v>38</v>
      </c>
      <c r="AA267" s="4" t="s">
        <v>861</v>
      </c>
      <c r="AB267" s="20">
        <v>45519</v>
      </c>
      <c r="AC267" s="17">
        <v>8533333</v>
      </c>
      <c r="AD267" s="11" t="s">
        <v>1134</v>
      </c>
    </row>
    <row r="268" spans="1:30" ht="15" customHeight="1" x14ac:dyDescent="0.2">
      <c r="A268" s="10" t="s">
        <v>1135</v>
      </c>
      <c r="B268" s="11" t="s">
        <v>1126</v>
      </c>
      <c r="C268" s="11" t="s">
        <v>1136</v>
      </c>
      <c r="D268" s="12">
        <v>1096245960</v>
      </c>
      <c r="E268" s="11" t="s">
        <v>34</v>
      </c>
      <c r="F268" s="13" t="s">
        <v>35</v>
      </c>
      <c r="G268" s="14" t="s">
        <v>36</v>
      </c>
      <c r="H268" s="15" t="s">
        <v>716</v>
      </c>
      <c r="I268" s="62">
        <v>45531</v>
      </c>
      <c r="J268" s="62">
        <v>45531</v>
      </c>
      <c r="K268" s="16">
        <v>45531</v>
      </c>
      <c r="L268" s="17">
        <v>8266667</v>
      </c>
      <c r="M268" s="5" t="s">
        <v>38</v>
      </c>
      <c r="N268" s="6">
        <v>0</v>
      </c>
      <c r="O268" s="7">
        <v>0</v>
      </c>
      <c r="P268" s="18" t="s">
        <v>53</v>
      </c>
      <c r="Q268" s="19">
        <v>124</v>
      </c>
      <c r="R268" s="11">
        <v>0</v>
      </c>
      <c r="S268" s="11" t="s">
        <v>38</v>
      </c>
      <c r="T268" s="17">
        <v>8266667</v>
      </c>
      <c r="U268" s="17">
        <v>0</v>
      </c>
      <c r="V268" s="11">
        <v>7600000</v>
      </c>
      <c r="W268" s="11">
        <v>5</v>
      </c>
      <c r="X268" s="83">
        <v>1</v>
      </c>
      <c r="Y268" s="16">
        <v>45656</v>
      </c>
      <c r="Z268" s="16" t="s">
        <v>38</v>
      </c>
      <c r="AA268" s="4" t="s">
        <v>890</v>
      </c>
      <c r="AB268" s="20">
        <v>45519</v>
      </c>
      <c r="AC268" s="17">
        <v>8533333</v>
      </c>
      <c r="AD268" s="11" t="s">
        <v>1137</v>
      </c>
    </row>
    <row r="269" spans="1:30" ht="15" customHeight="1" x14ac:dyDescent="0.2">
      <c r="A269" s="10" t="s">
        <v>1138</v>
      </c>
      <c r="B269" s="11" t="s">
        <v>1126</v>
      </c>
      <c r="C269" s="11" t="s">
        <v>1139</v>
      </c>
      <c r="D269" s="12">
        <v>37578926</v>
      </c>
      <c r="E269" s="11" t="s">
        <v>34</v>
      </c>
      <c r="F269" s="13" t="s">
        <v>35</v>
      </c>
      <c r="G269" s="14" t="s">
        <v>36</v>
      </c>
      <c r="H269" s="15" t="s">
        <v>716</v>
      </c>
      <c r="I269" s="62">
        <v>45531</v>
      </c>
      <c r="J269" s="62">
        <v>45531</v>
      </c>
      <c r="K269" s="16">
        <v>45531</v>
      </c>
      <c r="L269" s="17">
        <v>8266667</v>
      </c>
      <c r="M269" s="5" t="s">
        <v>38</v>
      </c>
      <c r="N269" s="6">
        <v>0</v>
      </c>
      <c r="O269" s="7">
        <v>0</v>
      </c>
      <c r="P269" s="18" t="s">
        <v>53</v>
      </c>
      <c r="Q269" s="19">
        <v>124</v>
      </c>
      <c r="R269" s="11">
        <v>0</v>
      </c>
      <c r="S269" s="11" t="s">
        <v>38</v>
      </c>
      <c r="T269" s="17">
        <v>8266667</v>
      </c>
      <c r="U269" s="17">
        <v>0</v>
      </c>
      <c r="V269" s="11">
        <v>7600000</v>
      </c>
      <c r="W269" s="11">
        <v>5</v>
      </c>
      <c r="X269" s="83">
        <v>1</v>
      </c>
      <c r="Y269" s="16">
        <v>45656</v>
      </c>
      <c r="Z269" s="16" t="s">
        <v>38</v>
      </c>
      <c r="AA269" s="4" t="s">
        <v>918</v>
      </c>
      <c r="AB269" s="20">
        <v>45519</v>
      </c>
      <c r="AC269" s="17">
        <v>8533333</v>
      </c>
      <c r="AD269" s="11" t="s">
        <v>1140</v>
      </c>
    </row>
    <row r="270" spans="1:30" ht="12.75" x14ac:dyDescent="0.2">
      <c r="A270" s="10" t="s">
        <v>1141</v>
      </c>
      <c r="B270" s="11" t="s">
        <v>1126</v>
      </c>
      <c r="C270" s="11" t="s">
        <v>1142</v>
      </c>
      <c r="D270" s="12">
        <v>1096200493</v>
      </c>
      <c r="E270" s="11" t="s">
        <v>34</v>
      </c>
      <c r="F270" s="13" t="s">
        <v>35</v>
      </c>
      <c r="G270" s="14" t="s">
        <v>36</v>
      </c>
      <c r="H270" s="15" t="s">
        <v>716</v>
      </c>
      <c r="I270" s="62">
        <v>45531</v>
      </c>
      <c r="J270" s="62">
        <v>45531</v>
      </c>
      <c r="K270" s="16">
        <v>45531</v>
      </c>
      <c r="L270" s="17">
        <v>8266667</v>
      </c>
      <c r="M270" s="5" t="s">
        <v>38</v>
      </c>
      <c r="N270" s="6">
        <v>0</v>
      </c>
      <c r="O270" s="7">
        <v>0</v>
      </c>
      <c r="P270" s="18" t="s">
        <v>53</v>
      </c>
      <c r="Q270" s="19">
        <v>124</v>
      </c>
      <c r="R270" s="11">
        <v>0</v>
      </c>
      <c r="S270" s="11" t="s">
        <v>38</v>
      </c>
      <c r="T270" s="17">
        <v>8266667</v>
      </c>
      <c r="U270" s="17">
        <v>0</v>
      </c>
      <c r="V270" s="11">
        <v>7600000</v>
      </c>
      <c r="W270" s="11">
        <v>5</v>
      </c>
      <c r="X270" s="83">
        <v>1</v>
      </c>
      <c r="Y270" s="16">
        <v>45656</v>
      </c>
      <c r="Z270" s="16" t="s">
        <v>38</v>
      </c>
      <c r="AA270" s="4" t="s">
        <v>923</v>
      </c>
      <c r="AB270" s="20">
        <v>45519</v>
      </c>
      <c r="AC270" s="17">
        <v>8533333</v>
      </c>
      <c r="AD270" s="11" t="s">
        <v>1143</v>
      </c>
    </row>
    <row r="271" spans="1:30" ht="15" customHeight="1" x14ac:dyDescent="0.2">
      <c r="A271" s="10" t="s">
        <v>1144</v>
      </c>
      <c r="B271" s="11" t="s">
        <v>1126</v>
      </c>
      <c r="C271" s="11" t="s">
        <v>1145</v>
      </c>
      <c r="D271" s="12">
        <v>63462805</v>
      </c>
      <c r="E271" s="11" t="s">
        <v>34</v>
      </c>
      <c r="F271" s="13" t="s">
        <v>35</v>
      </c>
      <c r="G271" s="14" t="s">
        <v>36</v>
      </c>
      <c r="H271" s="15" t="s">
        <v>716</v>
      </c>
      <c r="I271" s="62">
        <v>45531</v>
      </c>
      <c r="J271" s="62">
        <v>45531</v>
      </c>
      <c r="K271" s="16">
        <v>45531</v>
      </c>
      <c r="L271" s="17">
        <v>8266667</v>
      </c>
      <c r="M271" s="5" t="s">
        <v>38</v>
      </c>
      <c r="N271" s="6">
        <v>0</v>
      </c>
      <c r="O271" s="7">
        <v>0</v>
      </c>
      <c r="P271" s="18" t="s">
        <v>53</v>
      </c>
      <c r="Q271" s="19">
        <v>124</v>
      </c>
      <c r="R271" s="11">
        <v>0</v>
      </c>
      <c r="S271" s="11" t="s">
        <v>38</v>
      </c>
      <c r="T271" s="17">
        <v>8266667</v>
      </c>
      <c r="U271" s="17">
        <v>0</v>
      </c>
      <c r="V271" s="11">
        <v>7600000</v>
      </c>
      <c r="W271" s="11">
        <v>5</v>
      </c>
      <c r="X271" s="83">
        <v>1</v>
      </c>
      <c r="Y271" s="16">
        <v>45656</v>
      </c>
      <c r="Z271" s="16" t="s">
        <v>38</v>
      </c>
      <c r="AA271" s="4" t="s">
        <v>845</v>
      </c>
      <c r="AB271" s="20">
        <v>45519</v>
      </c>
      <c r="AC271" s="17">
        <v>8533333</v>
      </c>
      <c r="AD271" s="11" t="s">
        <v>1146</v>
      </c>
    </row>
    <row r="272" spans="1:30" ht="15" customHeight="1" x14ac:dyDescent="0.2">
      <c r="A272" s="10" t="s">
        <v>1147</v>
      </c>
      <c r="B272" s="11" t="s">
        <v>1126</v>
      </c>
      <c r="C272" s="11" t="s">
        <v>1148</v>
      </c>
      <c r="D272" s="12">
        <v>1101207049</v>
      </c>
      <c r="E272" s="11" t="s">
        <v>34</v>
      </c>
      <c r="F272" s="13" t="s">
        <v>35</v>
      </c>
      <c r="G272" s="14" t="s">
        <v>36</v>
      </c>
      <c r="H272" s="15" t="s">
        <v>716</v>
      </c>
      <c r="I272" s="62">
        <v>45530</v>
      </c>
      <c r="J272" s="62">
        <v>45530</v>
      </c>
      <c r="K272" s="16">
        <v>45530</v>
      </c>
      <c r="L272" s="17">
        <v>8333333</v>
      </c>
      <c r="M272" s="5" t="s">
        <v>38</v>
      </c>
      <c r="N272" s="6">
        <v>0</v>
      </c>
      <c r="O272" s="7">
        <v>0</v>
      </c>
      <c r="P272" s="18" t="s">
        <v>53</v>
      </c>
      <c r="Q272" s="19">
        <v>125</v>
      </c>
      <c r="R272" s="11">
        <v>0</v>
      </c>
      <c r="S272" s="11" t="s">
        <v>38</v>
      </c>
      <c r="T272" s="17">
        <v>8333333</v>
      </c>
      <c r="U272" s="17">
        <v>0</v>
      </c>
      <c r="V272" s="11">
        <v>7666666</v>
      </c>
      <c r="W272" s="11">
        <v>5</v>
      </c>
      <c r="X272" s="83">
        <v>1</v>
      </c>
      <c r="Y272" s="16">
        <v>45656</v>
      </c>
      <c r="Z272" s="16" t="s">
        <v>38</v>
      </c>
      <c r="AA272" s="4" t="s">
        <v>898</v>
      </c>
      <c r="AB272" s="20">
        <v>45519</v>
      </c>
      <c r="AC272" s="17">
        <v>8533333</v>
      </c>
      <c r="AD272" s="11" t="s">
        <v>1149</v>
      </c>
    </row>
    <row r="273" spans="1:30" ht="12.75" x14ac:dyDescent="0.2">
      <c r="A273" s="10" t="s">
        <v>1150</v>
      </c>
      <c r="B273" s="11" t="s">
        <v>1126</v>
      </c>
      <c r="C273" s="11" t="s">
        <v>1151</v>
      </c>
      <c r="D273" s="12">
        <v>63500258</v>
      </c>
      <c r="E273" s="11" t="s">
        <v>34</v>
      </c>
      <c r="F273" s="13" t="s">
        <v>35</v>
      </c>
      <c r="G273" s="14" t="s">
        <v>36</v>
      </c>
      <c r="H273" s="15" t="s">
        <v>716</v>
      </c>
      <c r="I273" s="62">
        <v>45531</v>
      </c>
      <c r="J273" s="62">
        <v>45531</v>
      </c>
      <c r="K273" s="16">
        <v>45531</v>
      </c>
      <c r="L273" s="17">
        <v>8266667</v>
      </c>
      <c r="M273" s="5" t="s">
        <v>38</v>
      </c>
      <c r="N273" s="6">
        <v>0</v>
      </c>
      <c r="O273" s="7">
        <v>0</v>
      </c>
      <c r="P273" s="18" t="s">
        <v>53</v>
      </c>
      <c r="Q273" s="19">
        <v>124</v>
      </c>
      <c r="R273" s="11">
        <v>0</v>
      </c>
      <c r="S273" s="11" t="s">
        <v>38</v>
      </c>
      <c r="T273" s="17">
        <v>8266667</v>
      </c>
      <c r="U273" s="17">
        <v>0</v>
      </c>
      <c r="V273" s="11">
        <v>7600000</v>
      </c>
      <c r="W273" s="11">
        <v>5</v>
      </c>
      <c r="X273" s="83">
        <v>1</v>
      </c>
      <c r="Y273" s="16">
        <v>45656</v>
      </c>
      <c r="Z273" s="16" t="s">
        <v>38</v>
      </c>
      <c r="AA273" s="4" t="s">
        <v>902</v>
      </c>
      <c r="AB273" s="20">
        <v>45519</v>
      </c>
      <c r="AC273" s="17">
        <v>8533333</v>
      </c>
      <c r="AD273" s="11" t="s">
        <v>1152</v>
      </c>
    </row>
    <row r="274" spans="1:30" ht="15" customHeight="1" x14ac:dyDescent="0.2">
      <c r="A274" s="10" t="s">
        <v>1153</v>
      </c>
      <c r="B274" s="11" t="s">
        <v>1126</v>
      </c>
      <c r="C274" s="11" t="s">
        <v>1154</v>
      </c>
      <c r="D274" s="12">
        <v>1100953111</v>
      </c>
      <c r="E274" s="11" t="s">
        <v>34</v>
      </c>
      <c r="F274" s="13" t="s">
        <v>35</v>
      </c>
      <c r="G274" s="14" t="s">
        <v>36</v>
      </c>
      <c r="H274" s="15" t="s">
        <v>716</v>
      </c>
      <c r="I274" s="62">
        <v>45530</v>
      </c>
      <c r="J274" s="62">
        <v>45530</v>
      </c>
      <c r="K274" s="16">
        <v>45530</v>
      </c>
      <c r="L274" s="17">
        <v>8333333</v>
      </c>
      <c r="M274" s="5" t="s">
        <v>38</v>
      </c>
      <c r="N274" s="6">
        <v>0</v>
      </c>
      <c r="O274" s="7">
        <v>0</v>
      </c>
      <c r="P274" s="18" t="s">
        <v>53</v>
      </c>
      <c r="Q274" s="19">
        <v>125</v>
      </c>
      <c r="R274" s="11">
        <v>0</v>
      </c>
      <c r="S274" s="11" t="s">
        <v>38</v>
      </c>
      <c r="T274" s="17">
        <v>8333333</v>
      </c>
      <c r="U274" s="17">
        <v>0</v>
      </c>
      <c r="V274" s="11">
        <v>7666666</v>
      </c>
      <c r="W274" s="11">
        <v>5</v>
      </c>
      <c r="X274" s="83">
        <v>1</v>
      </c>
      <c r="Y274" s="16">
        <v>45656</v>
      </c>
      <c r="Z274" s="16" t="s">
        <v>38</v>
      </c>
      <c r="AA274" s="4" t="s">
        <v>931</v>
      </c>
      <c r="AB274" s="20">
        <v>45519</v>
      </c>
      <c r="AC274" s="17">
        <v>8533333</v>
      </c>
      <c r="AD274" s="11" t="s">
        <v>1155</v>
      </c>
    </row>
    <row r="275" spans="1:30" ht="15" customHeight="1" x14ac:dyDescent="0.2">
      <c r="A275" s="10" t="s">
        <v>1156</v>
      </c>
      <c r="B275" s="11" t="s">
        <v>1157</v>
      </c>
      <c r="C275" s="11" t="s">
        <v>1158</v>
      </c>
      <c r="D275" s="12">
        <v>80845485</v>
      </c>
      <c r="E275" s="11" t="s">
        <v>34</v>
      </c>
      <c r="F275" s="13" t="s">
        <v>35</v>
      </c>
      <c r="G275" s="14" t="s">
        <v>36</v>
      </c>
      <c r="H275" s="15" t="s">
        <v>693</v>
      </c>
      <c r="I275" s="62">
        <v>45527</v>
      </c>
      <c r="J275" s="16">
        <v>45527</v>
      </c>
      <c r="K275" s="16">
        <v>45527</v>
      </c>
      <c r="L275" s="17">
        <v>12800000</v>
      </c>
      <c r="M275" s="5" t="s">
        <v>38</v>
      </c>
      <c r="N275" s="6">
        <v>0</v>
      </c>
      <c r="O275" s="7">
        <v>0</v>
      </c>
      <c r="P275" s="18" t="s">
        <v>53</v>
      </c>
      <c r="Q275" s="19">
        <v>128</v>
      </c>
      <c r="R275" s="11">
        <v>0</v>
      </c>
      <c r="S275" s="11" t="s">
        <v>38</v>
      </c>
      <c r="T275" s="17">
        <v>12800000</v>
      </c>
      <c r="U275" s="17">
        <v>0</v>
      </c>
      <c r="V275" s="11">
        <v>11800000</v>
      </c>
      <c r="W275" s="11">
        <v>5</v>
      </c>
      <c r="X275" s="83">
        <v>1</v>
      </c>
      <c r="Y275" s="16">
        <v>45656</v>
      </c>
      <c r="Z275" s="16">
        <v>45665</v>
      </c>
      <c r="AA275" s="4" t="s">
        <v>963</v>
      </c>
      <c r="AB275" s="20">
        <v>45524</v>
      </c>
      <c r="AC275" s="17">
        <v>12800000</v>
      </c>
      <c r="AD275" s="11" t="s">
        <v>1159</v>
      </c>
    </row>
    <row r="276" spans="1:30" ht="15" customHeight="1" x14ac:dyDescent="0.2">
      <c r="A276" s="10" t="s">
        <v>1160</v>
      </c>
      <c r="B276" s="11" t="s">
        <v>714</v>
      </c>
      <c r="C276" s="11" t="s">
        <v>1161</v>
      </c>
      <c r="D276" s="12">
        <v>1095926123</v>
      </c>
      <c r="E276" s="11" t="s">
        <v>34</v>
      </c>
      <c r="F276" s="13" t="s">
        <v>35</v>
      </c>
      <c r="G276" s="14" t="s">
        <v>36</v>
      </c>
      <c r="H276" s="15" t="s">
        <v>716</v>
      </c>
      <c r="I276" s="62">
        <v>45534</v>
      </c>
      <c r="J276" s="62">
        <v>45534</v>
      </c>
      <c r="K276" s="16">
        <v>45534</v>
      </c>
      <c r="L276" s="17">
        <v>8266667</v>
      </c>
      <c r="M276" s="5" t="s">
        <v>38</v>
      </c>
      <c r="N276" s="6">
        <v>0</v>
      </c>
      <c r="O276" s="7">
        <v>0</v>
      </c>
      <c r="P276" s="18" t="s">
        <v>53</v>
      </c>
      <c r="Q276" s="19">
        <v>124</v>
      </c>
      <c r="R276" s="11">
        <v>0</v>
      </c>
      <c r="S276" s="11" t="s">
        <v>38</v>
      </c>
      <c r="T276" s="17">
        <v>0</v>
      </c>
      <c r="U276" s="17">
        <v>8266667</v>
      </c>
      <c r="V276" s="11">
        <v>0</v>
      </c>
      <c r="W276" s="11">
        <v>0</v>
      </c>
      <c r="X276" s="83">
        <v>1</v>
      </c>
      <c r="Y276" s="16">
        <v>45534</v>
      </c>
      <c r="Z276" s="16">
        <v>45534</v>
      </c>
      <c r="AA276" s="4" t="s">
        <v>1162</v>
      </c>
      <c r="AB276" s="20">
        <v>45527</v>
      </c>
      <c r="AC276" s="17">
        <v>8266667</v>
      </c>
      <c r="AD276" s="11" t="s">
        <v>1163</v>
      </c>
    </row>
    <row r="277" spans="1:30" ht="15" customHeight="1" x14ac:dyDescent="0.2">
      <c r="A277" s="10" t="s">
        <v>302</v>
      </c>
      <c r="B277" s="11" t="s">
        <v>714</v>
      </c>
      <c r="C277" s="11" t="s">
        <v>1164</v>
      </c>
      <c r="D277" s="12">
        <v>63550191</v>
      </c>
      <c r="E277" s="11" t="s">
        <v>34</v>
      </c>
      <c r="F277" s="13" t="s">
        <v>35</v>
      </c>
      <c r="G277" s="14" t="s">
        <v>36</v>
      </c>
      <c r="H277" s="15" t="s">
        <v>716</v>
      </c>
      <c r="I277" s="62">
        <v>45532</v>
      </c>
      <c r="J277" s="62">
        <v>45532</v>
      </c>
      <c r="K277" s="16">
        <v>45532</v>
      </c>
      <c r="L277" s="17">
        <v>8266667</v>
      </c>
      <c r="M277" s="5" t="s">
        <v>38</v>
      </c>
      <c r="N277" s="6">
        <v>0</v>
      </c>
      <c r="O277" s="7">
        <v>0</v>
      </c>
      <c r="P277" s="18" t="s">
        <v>53</v>
      </c>
      <c r="Q277" s="19">
        <v>124</v>
      </c>
      <c r="R277" s="11">
        <v>0</v>
      </c>
      <c r="S277" s="11" t="s">
        <v>38</v>
      </c>
      <c r="T277" s="17">
        <v>8266667</v>
      </c>
      <c r="U277" s="17">
        <v>0</v>
      </c>
      <c r="V277" s="11">
        <v>7533333</v>
      </c>
      <c r="W277" s="11">
        <v>5</v>
      </c>
      <c r="X277" s="83">
        <v>1</v>
      </c>
      <c r="Y277" s="16">
        <v>45656</v>
      </c>
      <c r="Z277" s="16" t="s">
        <v>38</v>
      </c>
      <c r="AA277" s="4" t="s">
        <v>781</v>
      </c>
      <c r="AB277" s="20">
        <v>45527</v>
      </c>
      <c r="AC277" s="17">
        <v>8266667</v>
      </c>
      <c r="AD277" s="11" t="s">
        <v>1165</v>
      </c>
    </row>
    <row r="278" spans="1:30" ht="15" customHeight="1" x14ac:dyDescent="0.2">
      <c r="A278" s="10" t="s">
        <v>1166</v>
      </c>
      <c r="B278" s="11" t="s">
        <v>714</v>
      </c>
      <c r="C278" s="11" t="s">
        <v>1167</v>
      </c>
      <c r="D278" s="12">
        <v>1005322619</v>
      </c>
      <c r="E278" s="11" t="s">
        <v>34</v>
      </c>
      <c r="F278" s="13" t="s">
        <v>35</v>
      </c>
      <c r="G278" s="14" t="s">
        <v>36</v>
      </c>
      <c r="H278" s="15" t="s">
        <v>716</v>
      </c>
      <c r="I278" s="62">
        <v>45532</v>
      </c>
      <c r="J278" s="16">
        <v>45532</v>
      </c>
      <c r="K278" s="16">
        <v>45532</v>
      </c>
      <c r="L278" s="17">
        <v>8266667</v>
      </c>
      <c r="M278" s="5" t="s">
        <v>38</v>
      </c>
      <c r="N278" s="6">
        <v>0</v>
      </c>
      <c r="O278" s="7">
        <v>0</v>
      </c>
      <c r="P278" s="18" t="s">
        <v>53</v>
      </c>
      <c r="Q278" s="19">
        <v>124</v>
      </c>
      <c r="R278" s="11">
        <v>0</v>
      </c>
      <c r="S278" s="11" t="s">
        <v>38</v>
      </c>
      <c r="T278" s="17">
        <v>866667</v>
      </c>
      <c r="U278" s="17">
        <v>7400000</v>
      </c>
      <c r="V278" s="11">
        <v>866667</v>
      </c>
      <c r="W278" s="11">
        <v>2</v>
      </c>
      <c r="X278" s="83">
        <v>1</v>
      </c>
      <c r="Y278" s="16">
        <v>45545</v>
      </c>
      <c r="Z278" s="16">
        <v>45596</v>
      </c>
      <c r="AA278" s="4" t="s">
        <v>842</v>
      </c>
      <c r="AB278" s="20">
        <v>45527</v>
      </c>
      <c r="AC278" s="17">
        <v>8266667</v>
      </c>
      <c r="AD278" s="11" t="s">
        <v>1168</v>
      </c>
    </row>
    <row r="279" spans="1:30" ht="15" customHeight="1" x14ac:dyDescent="0.2">
      <c r="A279" s="10" t="s">
        <v>292</v>
      </c>
      <c r="B279" s="11" t="s">
        <v>714</v>
      </c>
      <c r="C279" s="11" t="s">
        <v>1169</v>
      </c>
      <c r="D279" s="12">
        <v>63457660</v>
      </c>
      <c r="E279" s="11" t="s">
        <v>34</v>
      </c>
      <c r="F279" s="13" t="s">
        <v>35</v>
      </c>
      <c r="G279" s="14" t="s">
        <v>36</v>
      </c>
      <c r="H279" s="15" t="s">
        <v>716</v>
      </c>
      <c r="I279" s="62">
        <v>45534</v>
      </c>
      <c r="J279" s="62">
        <v>45534</v>
      </c>
      <c r="K279" s="16">
        <v>45534</v>
      </c>
      <c r="L279" s="17">
        <v>8066667</v>
      </c>
      <c r="M279" s="5" t="s">
        <v>38</v>
      </c>
      <c r="N279" s="6">
        <v>0</v>
      </c>
      <c r="O279" s="7">
        <v>0</v>
      </c>
      <c r="P279" s="18" t="s">
        <v>53</v>
      </c>
      <c r="Q279" s="19">
        <v>121</v>
      </c>
      <c r="R279" s="11">
        <v>0</v>
      </c>
      <c r="S279" s="11" t="s">
        <v>38</v>
      </c>
      <c r="T279" s="17">
        <v>8066667</v>
      </c>
      <c r="U279" s="17">
        <v>0</v>
      </c>
      <c r="V279" s="11">
        <v>7333333</v>
      </c>
      <c r="W279" s="11">
        <v>4</v>
      </c>
      <c r="X279" s="83">
        <v>1</v>
      </c>
      <c r="Y279" s="16">
        <v>45656</v>
      </c>
      <c r="Z279" s="16" t="s">
        <v>38</v>
      </c>
      <c r="AA279" s="4" t="s">
        <v>940</v>
      </c>
      <c r="AB279" s="20">
        <v>45527</v>
      </c>
      <c r="AC279" s="17">
        <v>8266667</v>
      </c>
      <c r="AD279" s="11" t="s">
        <v>1170</v>
      </c>
    </row>
    <row r="280" spans="1:30" ht="15" customHeight="1" x14ac:dyDescent="0.2">
      <c r="A280" s="10" t="s">
        <v>1171</v>
      </c>
      <c r="B280" s="11" t="s">
        <v>714</v>
      </c>
      <c r="C280" s="11" t="s">
        <v>1172</v>
      </c>
      <c r="D280" s="12">
        <v>1005179855</v>
      </c>
      <c r="E280" s="11" t="s">
        <v>34</v>
      </c>
      <c r="F280" s="13" t="s">
        <v>35</v>
      </c>
      <c r="G280" s="14" t="s">
        <v>36</v>
      </c>
      <c r="H280" s="15" t="s">
        <v>716</v>
      </c>
      <c r="I280" s="62">
        <v>45532</v>
      </c>
      <c r="J280" s="62">
        <v>45532</v>
      </c>
      <c r="K280" s="16">
        <v>45532</v>
      </c>
      <c r="L280" s="17">
        <v>8266667</v>
      </c>
      <c r="M280" s="5" t="s">
        <v>38</v>
      </c>
      <c r="N280" s="6">
        <v>0</v>
      </c>
      <c r="O280" s="7">
        <v>0</v>
      </c>
      <c r="P280" s="18" t="s">
        <v>53</v>
      </c>
      <c r="Q280" s="19">
        <v>124</v>
      </c>
      <c r="R280" s="11">
        <v>0</v>
      </c>
      <c r="S280" s="11" t="s">
        <v>38</v>
      </c>
      <c r="T280" s="17">
        <v>8266667</v>
      </c>
      <c r="U280" s="17">
        <v>0</v>
      </c>
      <c r="V280" s="11">
        <v>7533333</v>
      </c>
      <c r="W280" s="11">
        <v>5</v>
      </c>
      <c r="X280" s="83">
        <v>1</v>
      </c>
      <c r="Y280" s="16">
        <v>45656</v>
      </c>
      <c r="Z280" s="16" t="s">
        <v>38</v>
      </c>
      <c r="AA280" s="4" t="s">
        <v>956</v>
      </c>
      <c r="AB280" s="20">
        <v>45527</v>
      </c>
      <c r="AC280" s="17">
        <v>8266667</v>
      </c>
      <c r="AD280" s="11" t="s">
        <v>1173</v>
      </c>
    </row>
    <row r="281" spans="1:30" ht="15" customHeight="1" x14ac:dyDescent="0.2">
      <c r="A281" s="10" t="s">
        <v>296</v>
      </c>
      <c r="B281" s="11" t="s">
        <v>824</v>
      </c>
      <c r="C281" s="11" t="s">
        <v>1174</v>
      </c>
      <c r="D281" s="12">
        <v>1143343830</v>
      </c>
      <c r="E281" s="11" t="s">
        <v>34</v>
      </c>
      <c r="F281" s="13" t="s">
        <v>35</v>
      </c>
      <c r="G281" s="14" t="s">
        <v>36</v>
      </c>
      <c r="H281" s="15" t="s">
        <v>716</v>
      </c>
      <c r="I281" s="62">
        <v>45532</v>
      </c>
      <c r="J281" s="16">
        <v>45532</v>
      </c>
      <c r="K281" s="16">
        <v>45532</v>
      </c>
      <c r="L281" s="17">
        <v>33066667</v>
      </c>
      <c r="M281" s="5" t="s">
        <v>38</v>
      </c>
      <c r="N281" s="6">
        <v>0</v>
      </c>
      <c r="O281" s="7">
        <v>0</v>
      </c>
      <c r="P281" s="18" t="s">
        <v>53</v>
      </c>
      <c r="Q281" s="19">
        <v>124</v>
      </c>
      <c r="R281" s="11">
        <v>0</v>
      </c>
      <c r="S281" s="11" t="s">
        <v>38</v>
      </c>
      <c r="T281" s="17">
        <v>33066667</v>
      </c>
      <c r="U281" s="17">
        <v>0</v>
      </c>
      <c r="V281" s="11">
        <v>30133333</v>
      </c>
      <c r="W281" s="11">
        <v>5</v>
      </c>
      <c r="X281" s="83">
        <v>1</v>
      </c>
      <c r="Y281" s="16">
        <v>45657</v>
      </c>
      <c r="Z281" s="16">
        <v>45670</v>
      </c>
      <c r="AA281" s="4" t="s">
        <v>1175</v>
      </c>
      <c r="AB281" s="20">
        <v>45510</v>
      </c>
      <c r="AC281" s="17">
        <v>33066667</v>
      </c>
      <c r="AD281" s="11" t="s">
        <v>1176</v>
      </c>
    </row>
    <row r="282" spans="1:30" ht="15" customHeight="1" x14ac:dyDescent="0.2">
      <c r="A282" s="10" t="s">
        <v>317</v>
      </c>
      <c r="B282" s="11" t="s">
        <v>824</v>
      </c>
      <c r="C282" s="11" t="s">
        <v>1177</v>
      </c>
      <c r="D282" s="12">
        <v>1001814611</v>
      </c>
      <c r="E282" s="11" t="s">
        <v>34</v>
      </c>
      <c r="F282" s="13" t="s">
        <v>35</v>
      </c>
      <c r="G282" s="14" t="s">
        <v>36</v>
      </c>
      <c r="H282" s="15" t="s">
        <v>716</v>
      </c>
      <c r="I282" s="62">
        <v>45533</v>
      </c>
      <c r="J282" s="16">
        <v>45533</v>
      </c>
      <c r="K282" s="16">
        <v>45533</v>
      </c>
      <c r="L282" s="17">
        <v>32533333</v>
      </c>
      <c r="M282" s="5" t="s">
        <v>38</v>
      </c>
      <c r="N282" s="6">
        <v>0</v>
      </c>
      <c r="O282" s="7">
        <v>0</v>
      </c>
      <c r="P282" s="18" t="s">
        <v>53</v>
      </c>
      <c r="Q282" s="19">
        <v>122</v>
      </c>
      <c r="R282" s="11">
        <v>0</v>
      </c>
      <c r="S282" s="11" t="s">
        <v>38</v>
      </c>
      <c r="T282" s="17">
        <v>32533333</v>
      </c>
      <c r="U282" s="17">
        <v>0</v>
      </c>
      <c r="V282" s="11">
        <v>29866666</v>
      </c>
      <c r="W282" s="11">
        <v>5</v>
      </c>
      <c r="X282" s="83">
        <v>1</v>
      </c>
      <c r="Y282" s="16">
        <v>45656</v>
      </c>
      <c r="Z282" s="16">
        <v>45665</v>
      </c>
      <c r="AA282" s="4" t="s">
        <v>1178</v>
      </c>
      <c r="AB282" s="20">
        <v>45510</v>
      </c>
      <c r="AC282" s="17">
        <v>33066667</v>
      </c>
      <c r="AD282" s="11" t="s">
        <v>1179</v>
      </c>
    </row>
    <row r="283" spans="1:30" ht="15" customHeight="1" x14ac:dyDescent="0.2">
      <c r="A283" s="10" t="s">
        <v>321</v>
      </c>
      <c r="B283" s="11" t="s">
        <v>1180</v>
      </c>
      <c r="C283" s="11" t="s">
        <v>1181</v>
      </c>
      <c r="D283" s="12">
        <v>1143167531</v>
      </c>
      <c r="E283" s="11" t="s">
        <v>34</v>
      </c>
      <c r="F283" s="13" t="s">
        <v>35</v>
      </c>
      <c r="G283" s="14" t="s">
        <v>36</v>
      </c>
      <c r="H283" s="15" t="s">
        <v>716</v>
      </c>
      <c r="I283" s="62">
        <v>45532</v>
      </c>
      <c r="J283" s="16">
        <v>45532</v>
      </c>
      <c r="K283" s="16">
        <v>45532</v>
      </c>
      <c r="L283" s="17">
        <v>24800000</v>
      </c>
      <c r="M283" s="5" t="s">
        <v>38</v>
      </c>
      <c r="N283" s="6">
        <v>0</v>
      </c>
      <c r="O283" s="7">
        <v>0</v>
      </c>
      <c r="P283" s="18" t="s">
        <v>53</v>
      </c>
      <c r="Q283" s="19">
        <v>124</v>
      </c>
      <c r="R283" s="11">
        <v>0</v>
      </c>
      <c r="S283" s="11" t="s">
        <v>38</v>
      </c>
      <c r="T283" s="17">
        <v>24800000</v>
      </c>
      <c r="U283" s="17">
        <v>0</v>
      </c>
      <c r="V283" s="11">
        <v>22600000</v>
      </c>
      <c r="W283" s="11">
        <v>5</v>
      </c>
      <c r="X283" s="83">
        <v>1</v>
      </c>
      <c r="Y283" s="16">
        <v>45657</v>
      </c>
      <c r="Z283" s="16">
        <v>45665</v>
      </c>
      <c r="AA283" s="4" t="s">
        <v>1004</v>
      </c>
      <c r="AB283" s="20">
        <v>45527</v>
      </c>
      <c r="AC283" s="17">
        <v>24800000</v>
      </c>
      <c r="AD283" s="11" t="s">
        <v>1182</v>
      </c>
    </row>
    <row r="284" spans="1:30" ht="15" customHeight="1" x14ac:dyDescent="0.2">
      <c r="A284" s="10" t="s">
        <v>1183</v>
      </c>
      <c r="B284" s="11" t="s">
        <v>1180</v>
      </c>
      <c r="C284" s="11" t="s">
        <v>1184</v>
      </c>
      <c r="D284" s="12">
        <v>1016108398</v>
      </c>
      <c r="E284" s="11" t="s">
        <v>34</v>
      </c>
      <c r="F284" s="13" t="s">
        <v>35</v>
      </c>
      <c r="G284" s="14" t="s">
        <v>36</v>
      </c>
      <c r="H284" s="15" t="s">
        <v>716</v>
      </c>
      <c r="I284" s="62">
        <v>45532</v>
      </c>
      <c r="J284" s="62">
        <v>45532</v>
      </c>
      <c r="K284" s="16">
        <v>45532</v>
      </c>
      <c r="L284" s="17">
        <v>24800000</v>
      </c>
      <c r="M284" s="5" t="s">
        <v>38</v>
      </c>
      <c r="N284" s="6">
        <v>0</v>
      </c>
      <c r="O284" s="7">
        <v>0</v>
      </c>
      <c r="P284" s="18" t="s">
        <v>53</v>
      </c>
      <c r="Q284" s="19">
        <v>124</v>
      </c>
      <c r="R284" s="11">
        <v>0</v>
      </c>
      <c r="S284" s="11" t="s">
        <v>38</v>
      </c>
      <c r="T284" s="17">
        <v>24800000</v>
      </c>
      <c r="U284" s="17">
        <v>0</v>
      </c>
      <c r="V284" s="11">
        <v>22000000</v>
      </c>
      <c r="W284" s="11">
        <v>4</v>
      </c>
      <c r="X284" s="83">
        <v>1</v>
      </c>
      <c r="Y284" s="16">
        <v>45656</v>
      </c>
      <c r="Z284" s="16" t="s">
        <v>38</v>
      </c>
      <c r="AA284" s="4" t="s">
        <v>1185</v>
      </c>
      <c r="AB284" s="20">
        <v>45527</v>
      </c>
      <c r="AC284" s="17">
        <v>24800000</v>
      </c>
      <c r="AD284" s="11" t="s">
        <v>1186</v>
      </c>
    </row>
    <row r="285" spans="1:30" ht="15" customHeight="1" x14ac:dyDescent="0.2">
      <c r="A285" s="10" t="s">
        <v>1187</v>
      </c>
      <c r="B285" s="11" t="s">
        <v>858</v>
      </c>
      <c r="C285" s="11" t="s">
        <v>1188</v>
      </c>
      <c r="D285" s="12">
        <v>1095806100</v>
      </c>
      <c r="E285" s="11" t="s">
        <v>34</v>
      </c>
      <c r="F285" s="13" t="s">
        <v>35</v>
      </c>
      <c r="G285" s="14" t="s">
        <v>36</v>
      </c>
      <c r="H285" s="15" t="s">
        <v>716</v>
      </c>
      <c r="I285" s="62">
        <v>45532</v>
      </c>
      <c r="J285" s="16">
        <v>45532</v>
      </c>
      <c r="K285" s="16">
        <v>45532</v>
      </c>
      <c r="L285" s="17">
        <v>24800000</v>
      </c>
      <c r="M285" s="5" t="s">
        <v>38</v>
      </c>
      <c r="N285" s="6">
        <v>0</v>
      </c>
      <c r="O285" s="7">
        <v>0</v>
      </c>
      <c r="P285" s="18" t="s">
        <v>53</v>
      </c>
      <c r="Q285" s="19">
        <v>124</v>
      </c>
      <c r="R285" s="11">
        <v>0</v>
      </c>
      <c r="S285" s="11" t="s">
        <v>38</v>
      </c>
      <c r="T285" s="17">
        <v>18200000</v>
      </c>
      <c r="U285" s="17">
        <v>6600000</v>
      </c>
      <c r="V285" s="11">
        <v>12000000</v>
      </c>
      <c r="W285" s="11">
        <v>2</v>
      </c>
      <c r="X285" s="83">
        <v>1</v>
      </c>
      <c r="Y285" s="16">
        <v>45593</v>
      </c>
      <c r="Z285" s="16">
        <v>45596</v>
      </c>
      <c r="AA285" s="4" t="s">
        <v>998</v>
      </c>
      <c r="AB285" s="20">
        <v>45527</v>
      </c>
      <c r="AC285" s="17">
        <v>24800000</v>
      </c>
      <c r="AD285" s="11" t="s">
        <v>1189</v>
      </c>
    </row>
    <row r="286" spans="1:30" ht="15" customHeight="1" x14ac:dyDescent="0.2">
      <c r="A286" s="10" t="s">
        <v>323</v>
      </c>
      <c r="B286" s="11" t="s">
        <v>1190</v>
      </c>
      <c r="C286" s="11" t="s">
        <v>1191</v>
      </c>
      <c r="D286" s="12" t="s">
        <v>1192</v>
      </c>
      <c r="E286" s="11" t="s">
        <v>34</v>
      </c>
      <c r="F286" s="13" t="s">
        <v>155</v>
      </c>
      <c r="G286" s="14" t="s">
        <v>36</v>
      </c>
      <c r="H286" s="15" t="s">
        <v>1193</v>
      </c>
      <c r="I286" s="62">
        <v>45531</v>
      </c>
      <c r="J286" s="16">
        <v>45531</v>
      </c>
      <c r="K286" s="16">
        <v>45533</v>
      </c>
      <c r="L286" s="17">
        <v>130305000</v>
      </c>
      <c r="M286" s="5" t="s">
        <v>38</v>
      </c>
      <c r="N286" s="6">
        <v>0</v>
      </c>
      <c r="O286" s="7">
        <v>0</v>
      </c>
      <c r="P286" s="18" t="s">
        <v>53</v>
      </c>
      <c r="Q286" s="19">
        <v>15</v>
      </c>
      <c r="R286" s="11">
        <v>0</v>
      </c>
      <c r="S286" s="11" t="s">
        <v>38</v>
      </c>
      <c r="T286" s="17">
        <v>130305000</v>
      </c>
      <c r="U286" s="17">
        <v>0</v>
      </c>
      <c r="V286" s="11">
        <v>130305000</v>
      </c>
      <c r="W286" s="11">
        <v>1</v>
      </c>
      <c r="X286" s="83">
        <v>1</v>
      </c>
      <c r="Y286" s="16">
        <v>45547</v>
      </c>
      <c r="Z286" s="16">
        <v>45546</v>
      </c>
      <c r="AA286" s="4" t="s">
        <v>1194</v>
      </c>
      <c r="AB286" s="20">
        <v>45524</v>
      </c>
      <c r="AC286" s="17">
        <v>130305000</v>
      </c>
      <c r="AD286" s="11" t="s">
        <v>1195</v>
      </c>
    </row>
    <row r="287" spans="1:30" ht="15" customHeight="1" x14ac:dyDescent="0.2">
      <c r="A287" s="10" t="s">
        <v>1196</v>
      </c>
      <c r="B287" s="11" t="s">
        <v>1016</v>
      </c>
      <c r="C287" s="11" t="s">
        <v>1197</v>
      </c>
      <c r="D287" s="12">
        <v>37581404</v>
      </c>
      <c r="E287" s="11" t="s">
        <v>34</v>
      </c>
      <c r="F287" s="13" t="s">
        <v>35</v>
      </c>
      <c r="G287" s="14" t="s">
        <v>36</v>
      </c>
      <c r="H287" s="15" t="s">
        <v>716</v>
      </c>
      <c r="I287" s="62">
        <v>45532</v>
      </c>
      <c r="J287" s="16">
        <v>45532</v>
      </c>
      <c r="K287" s="16">
        <v>45532</v>
      </c>
      <c r="L287" s="17">
        <v>24600000</v>
      </c>
      <c r="M287" s="5" t="s">
        <v>38</v>
      </c>
      <c r="N287" s="6">
        <v>0</v>
      </c>
      <c r="O287" s="7">
        <v>0</v>
      </c>
      <c r="P287" s="18" t="s">
        <v>53</v>
      </c>
      <c r="Q287" s="19">
        <v>123</v>
      </c>
      <c r="R287" s="11">
        <v>0</v>
      </c>
      <c r="S287" s="11" t="s">
        <v>38</v>
      </c>
      <c r="T287" s="17">
        <v>24600000</v>
      </c>
      <c r="U287" s="17">
        <v>0</v>
      </c>
      <c r="V287" s="11">
        <v>22600000</v>
      </c>
      <c r="W287" s="11">
        <v>5</v>
      </c>
      <c r="X287" s="83">
        <v>1</v>
      </c>
      <c r="Y287" s="16">
        <v>45656</v>
      </c>
      <c r="Z287" s="16">
        <v>45671</v>
      </c>
      <c r="AA287" s="4" t="s">
        <v>748</v>
      </c>
      <c r="AB287" s="20">
        <v>45513</v>
      </c>
      <c r="AC287" s="17">
        <v>24600000</v>
      </c>
      <c r="AD287" s="11" t="s">
        <v>1198</v>
      </c>
    </row>
    <row r="288" spans="1:30" ht="15" customHeight="1" x14ac:dyDescent="0.2">
      <c r="A288" s="10" t="s">
        <v>1199</v>
      </c>
      <c r="B288" s="11" t="s">
        <v>1016</v>
      </c>
      <c r="C288" s="11" t="s">
        <v>1200</v>
      </c>
      <c r="D288" s="12">
        <v>1096229706</v>
      </c>
      <c r="E288" s="11" t="s">
        <v>34</v>
      </c>
      <c r="F288" s="13" t="s">
        <v>35</v>
      </c>
      <c r="G288" s="14" t="s">
        <v>36</v>
      </c>
      <c r="H288" s="15" t="s">
        <v>716</v>
      </c>
      <c r="I288" s="62">
        <v>45534</v>
      </c>
      <c r="J288" s="62">
        <v>45534</v>
      </c>
      <c r="K288" s="16">
        <v>45534</v>
      </c>
      <c r="L288" s="17">
        <v>24200000</v>
      </c>
      <c r="M288" s="5" t="s">
        <v>38</v>
      </c>
      <c r="N288" s="6">
        <v>0</v>
      </c>
      <c r="O288" s="7">
        <v>0</v>
      </c>
      <c r="P288" s="18" t="s">
        <v>53</v>
      </c>
      <c r="Q288" s="19">
        <v>121</v>
      </c>
      <c r="R288" s="11">
        <v>0</v>
      </c>
      <c r="S288" s="11" t="s">
        <v>38</v>
      </c>
      <c r="T288" s="17">
        <v>24200000</v>
      </c>
      <c r="U288" s="17">
        <v>0</v>
      </c>
      <c r="V288" s="11">
        <v>22000000</v>
      </c>
      <c r="W288" s="11">
        <v>4</v>
      </c>
      <c r="X288" s="83">
        <v>1</v>
      </c>
      <c r="Y288" s="16">
        <v>45656</v>
      </c>
      <c r="Z288" s="16" t="s">
        <v>38</v>
      </c>
      <c r="AA288" s="4" t="s">
        <v>752</v>
      </c>
      <c r="AB288" s="20">
        <v>45513</v>
      </c>
      <c r="AC288" s="17">
        <v>24600000</v>
      </c>
      <c r="AD288" s="11" t="s">
        <v>1201</v>
      </c>
    </row>
    <row r="289" spans="1:30" ht="15" customHeight="1" x14ac:dyDescent="0.2">
      <c r="A289" s="10" t="s">
        <v>1202</v>
      </c>
      <c r="B289" s="11" t="s">
        <v>1016</v>
      </c>
      <c r="C289" s="11" t="s">
        <v>1203</v>
      </c>
      <c r="D289" s="12">
        <v>1096226349</v>
      </c>
      <c r="E289" s="11" t="s">
        <v>34</v>
      </c>
      <c r="F289" s="13" t="s">
        <v>35</v>
      </c>
      <c r="G289" s="14" t="s">
        <v>36</v>
      </c>
      <c r="H289" s="15" t="s">
        <v>716</v>
      </c>
      <c r="I289" s="62">
        <v>45532</v>
      </c>
      <c r="J289" s="16">
        <v>45532</v>
      </c>
      <c r="K289" s="16">
        <v>45532</v>
      </c>
      <c r="L289" s="17">
        <v>24600000</v>
      </c>
      <c r="M289" s="5" t="s">
        <v>38</v>
      </c>
      <c r="N289" s="6">
        <v>0</v>
      </c>
      <c r="O289" s="7">
        <v>0</v>
      </c>
      <c r="P289" s="18" t="s">
        <v>53</v>
      </c>
      <c r="Q289" s="19">
        <v>123</v>
      </c>
      <c r="R289" s="11">
        <v>0</v>
      </c>
      <c r="S289" s="11" t="s">
        <v>38</v>
      </c>
      <c r="T289" s="17">
        <v>24600000</v>
      </c>
      <c r="U289" s="17">
        <v>0</v>
      </c>
      <c r="V289" s="11">
        <v>22600000</v>
      </c>
      <c r="W289" s="11">
        <v>5</v>
      </c>
      <c r="X289" s="83">
        <v>1</v>
      </c>
      <c r="Y289" s="16">
        <v>45656</v>
      </c>
      <c r="Z289" s="16">
        <v>45671</v>
      </c>
      <c r="AA289" s="4" t="s">
        <v>766</v>
      </c>
      <c r="AB289" s="20">
        <v>45513</v>
      </c>
      <c r="AC289" s="17">
        <v>24600000</v>
      </c>
      <c r="AD289" s="11" t="s">
        <v>1204</v>
      </c>
    </row>
    <row r="290" spans="1:30" ht="15" customHeight="1" x14ac:dyDescent="0.2">
      <c r="A290" s="10" t="s">
        <v>1205</v>
      </c>
      <c r="B290" s="11" t="s">
        <v>1016</v>
      </c>
      <c r="C290" s="11" t="s">
        <v>1206</v>
      </c>
      <c r="D290" s="12">
        <v>1005241223</v>
      </c>
      <c r="E290" s="11" t="s">
        <v>34</v>
      </c>
      <c r="F290" s="13" t="s">
        <v>35</v>
      </c>
      <c r="G290" s="14" t="s">
        <v>36</v>
      </c>
      <c r="H290" s="15" t="s">
        <v>716</v>
      </c>
      <c r="I290" s="62">
        <v>45532</v>
      </c>
      <c r="J290" s="16">
        <v>45532</v>
      </c>
      <c r="K290" s="16">
        <v>45532</v>
      </c>
      <c r="L290" s="17">
        <v>24600000</v>
      </c>
      <c r="M290" s="5" t="s">
        <v>38</v>
      </c>
      <c r="N290" s="6">
        <v>0</v>
      </c>
      <c r="O290" s="7">
        <v>0</v>
      </c>
      <c r="P290" s="18" t="s">
        <v>53</v>
      </c>
      <c r="Q290" s="19">
        <v>123</v>
      </c>
      <c r="R290" s="11">
        <v>0</v>
      </c>
      <c r="S290" s="11" t="s">
        <v>38</v>
      </c>
      <c r="T290" s="17">
        <v>24600000</v>
      </c>
      <c r="U290" s="17">
        <v>0</v>
      </c>
      <c r="V290" s="11">
        <v>22600000</v>
      </c>
      <c r="W290" s="11">
        <v>5</v>
      </c>
      <c r="X290" s="83">
        <v>1</v>
      </c>
      <c r="Y290" s="16">
        <v>45656</v>
      </c>
      <c r="Z290" s="16">
        <v>45670</v>
      </c>
      <c r="AA290" s="4" t="s">
        <v>785</v>
      </c>
      <c r="AB290" s="20">
        <v>45513</v>
      </c>
      <c r="AC290" s="17">
        <v>24600000</v>
      </c>
      <c r="AD290" s="11" t="s">
        <v>1207</v>
      </c>
    </row>
    <row r="291" spans="1:30" ht="15" customHeight="1" x14ac:dyDescent="0.2">
      <c r="A291" s="10" t="s">
        <v>1208</v>
      </c>
      <c r="B291" s="11" t="s">
        <v>1016</v>
      </c>
      <c r="C291" s="11" t="s">
        <v>1209</v>
      </c>
      <c r="D291" s="12">
        <v>63457354</v>
      </c>
      <c r="E291" s="11" t="s">
        <v>34</v>
      </c>
      <c r="F291" s="13" t="s">
        <v>35</v>
      </c>
      <c r="G291" s="14" t="s">
        <v>36</v>
      </c>
      <c r="H291" s="15" t="s">
        <v>716</v>
      </c>
      <c r="I291" s="62">
        <v>45533</v>
      </c>
      <c r="J291" s="62">
        <v>45533</v>
      </c>
      <c r="K291" s="16">
        <v>45533</v>
      </c>
      <c r="L291" s="17">
        <v>24600000</v>
      </c>
      <c r="M291" s="5" t="s">
        <v>38</v>
      </c>
      <c r="N291" s="6">
        <v>0</v>
      </c>
      <c r="O291" s="7">
        <v>0</v>
      </c>
      <c r="P291" s="18" t="s">
        <v>53</v>
      </c>
      <c r="Q291" s="19">
        <v>123</v>
      </c>
      <c r="R291" s="11">
        <v>0</v>
      </c>
      <c r="S291" s="11" t="s">
        <v>38</v>
      </c>
      <c r="T291" s="17">
        <v>24600000</v>
      </c>
      <c r="U291" s="17">
        <v>0</v>
      </c>
      <c r="V291" s="11">
        <v>22399999.800000001</v>
      </c>
      <c r="W291" s="11">
        <v>4</v>
      </c>
      <c r="X291" s="83">
        <v>1</v>
      </c>
      <c r="Y291" s="16">
        <v>45656</v>
      </c>
      <c r="Z291" s="16" t="s">
        <v>38</v>
      </c>
      <c r="AA291" s="4" t="s">
        <v>1210</v>
      </c>
      <c r="AB291" s="20">
        <v>45527</v>
      </c>
      <c r="AC291" s="17">
        <v>24600000</v>
      </c>
      <c r="AD291" s="11" t="s">
        <v>1211</v>
      </c>
    </row>
    <row r="292" spans="1:30" ht="15" customHeight="1" x14ac:dyDescent="0.2">
      <c r="A292" s="10" t="s">
        <v>1212</v>
      </c>
      <c r="B292" s="11" t="s">
        <v>1016</v>
      </c>
      <c r="C292" s="11" t="s">
        <v>1213</v>
      </c>
      <c r="D292" s="12">
        <v>1096221095</v>
      </c>
      <c r="E292" s="11" t="s">
        <v>34</v>
      </c>
      <c r="F292" s="13" t="s">
        <v>35</v>
      </c>
      <c r="G292" s="14" t="s">
        <v>36</v>
      </c>
      <c r="H292" s="15" t="s">
        <v>716</v>
      </c>
      <c r="I292" s="62">
        <v>45534</v>
      </c>
      <c r="J292" s="62">
        <v>45534</v>
      </c>
      <c r="K292" s="16">
        <v>45534</v>
      </c>
      <c r="L292" s="17">
        <v>24200000</v>
      </c>
      <c r="M292" s="5" t="s">
        <v>38</v>
      </c>
      <c r="N292" s="6">
        <v>0</v>
      </c>
      <c r="O292" s="7">
        <v>0</v>
      </c>
      <c r="P292" s="18" t="s">
        <v>53</v>
      </c>
      <c r="Q292" s="19">
        <v>121</v>
      </c>
      <c r="R292" s="11">
        <v>0</v>
      </c>
      <c r="S292" s="11" t="s">
        <v>38</v>
      </c>
      <c r="T292" s="17">
        <v>24200000</v>
      </c>
      <c r="U292" s="17">
        <v>0</v>
      </c>
      <c r="V292" s="11">
        <v>22200000</v>
      </c>
      <c r="W292" s="11">
        <v>4</v>
      </c>
      <c r="X292" s="83">
        <v>1</v>
      </c>
      <c r="Y292" s="16">
        <v>45656</v>
      </c>
      <c r="Z292" s="16" t="s">
        <v>38</v>
      </c>
      <c r="AA292" s="4" t="s">
        <v>1214</v>
      </c>
      <c r="AB292" s="20">
        <v>45527</v>
      </c>
      <c r="AC292" s="17">
        <v>24600000</v>
      </c>
      <c r="AD292" s="11" t="s">
        <v>1215</v>
      </c>
    </row>
    <row r="293" spans="1:30" ht="15" customHeight="1" x14ac:dyDescent="0.2">
      <c r="A293" s="10" t="s">
        <v>1216</v>
      </c>
      <c r="B293" s="11" t="s">
        <v>1126</v>
      </c>
      <c r="C293" s="11" t="s">
        <v>1217</v>
      </c>
      <c r="D293" s="12">
        <v>28020515</v>
      </c>
      <c r="E293" s="11" t="s">
        <v>34</v>
      </c>
      <c r="F293" s="13" t="s">
        <v>35</v>
      </c>
      <c r="G293" s="14" t="s">
        <v>36</v>
      </c>
      <c r="H293" s="15" t="s">
        <v>716</v>
      </c>
      <c r="I293" s="62">
        <v>45534</v>
      </c>
      <c r="J293" s="62">
        <v>45534</v>
      </c>
      <c r="K293" s="16">
        <v>45534</v>
      </c>
      <c r="L293" s="17">
        <v>8000000</v>
      </c>
      <c r="M293" s="5" t="s">
        <v>38</v>
      </c>
      <c r="N293" s="6">
        <v>0</v>
      </c>
      <c r="O293" s="7">
        <v>0</v>
      </c>
      <c r="P293" s="18" t="s">
        <v>39</v>
      </c>
      <c r="Q293" s="19">
        <v>4</v>
      </c>
      <c r="R293" s="11">
        <v>0</v>
      </c>
      <c r="S293" s="11" t="s">
        <v>38</v>
      </c>
      <c r="T293" s="17">
        <v>8000000</v>
      </c>
      <c r="U293" s="17">
        <v>0</v>
      </c>
      <c r="V293" s="11">
        <v>7333333</v>
      </c>
      <c r="W293" s="11">
        <v>4</v>
      </c>
      <c r="X293" s="83">
        <v>1</v>
      </c>
      <c r="Y293" s="16">
        <v>45656</v>
      </c>
      <c r="Z293" s="16" t="s">
        <v>38</v>
      </c>
      <c r="AA293" s="4" t="s">
        <v>1218</v>
      </c>
      <c r="AB293" s="20">
        <v>45527</v>
      </c>
      <c r="AC293" s="17">
        <v>8000000</v>
      </c>
      <c r="AD293" s="11" t="s">
        <v>1219</v>
      </c>
    </row>
    <row r="294" spans="1:30" ht="15" customHeight="1" x14ac:dyDescent="0.2">
      <c r="A294" s="10" t="s">
        <v>1220</v>
      </c>
      <c r="B294" s="11" t="s">
        <v>1126</v>
      </c>
      <c r="C294" s="11" t="s">
        <v>1221</v>
      </c>
      <c r="D294" s="12">
        <v>1096240043</v>
      </c>
      <c r="E294" s="11" t="s">
        <v>34</v>
      </c>
      <c r="F294" s="13" t="s">
        <v>35</v>
      </c>
      <c r="G294" s="14" t="s">
        <v>36</v>
      </c>
      <c r="H294" s="15" t="s">
        <v>716</v>
      </c>
      <c r="I294" s="62">
        <v>45532</v>
      </c>
      <c r="J294" s="62">
        <v>45532</v>
      </c>
      <c r="K294" s="16">
        <v>45533</v>
      </c>
      <c r="L294" s="17">
        <v>8000000</v>
      </c>
      <c r="M294" s="5" t="s">
        <v>38</v>
      </c>
      <c r="N294" s="6">
        <v>0</v>
      </c>
      <c r="O294" s="7">
        <v>0</v>
      </c>
      <c r="P294" s="18" t="s">
        <v>39</v>
      </c>
      <c r="Q294" s="19">
        <v>4</v>
      </c>
      <c r="R294" s="11">
        <v>0</v>
      </c>
      <c r="S294" s="11" t="s">
        <v>38</v>
      </c>
      <c r="T294" s="17">
        <v>8000000</v>
      </c>
      <c r="U294" s="17">
        <v>0</v>
      </c>
      <c r="V294" s="11">
        <v>7466666</v>
      </c>
      <c r="W294" s="11">
        <v>5</v>
      </c>
      <c r="X294" s="83">
        <v>1</v>
      </c>
      <c r="Y294" s="16">
        <v>45656</v>
      </c>
      <c r="Z294" s="16" t="s">
        <v>38</v>
      </c>
      <c r="AA294" s="4" t="s">
        <v>1222</v>
      </c>
      <c r="AB294" s="20">
        <v>45527</v>
      </c>
      <c r="AC294" s="17">
        <v>8000000</v>
      </c>
      <c r="AD294" s="11" t="s">
        <v>1223</v>
      </c>
    </row>
    <row r="295" spans="1:30" ht="14.25" customHeight="1" x14ac:dyDescent="0.2">
      <c r="A295" s="10" t="s">
        <v>1224</v>
      </c>
      <c r="B295" s="11" t="s">
        <v>1126</v>
      </c>
      <c r="C295" s="11" t="s">
        <v>1225</v>
      </c>
      <c r="D295" s="12">
        <v>28069896</v>
      </c>
      <c r="E295" s="11" t="s">
        <v>34</v>
      </c>
      <c r="F295" s="13" t="s">
        <v>35</v>
      </c>
      <c r="G295" s="14" t="s">
        <v>36</v>
      </c>
      <c r="H295" s="15" t="s">
        <v>716</v>
      </c>
      <c r="I295" s="62">
        <v>45534</v>
      </c>
      <c r="J295" s="62">
        <v>45534</v>
      </c>
      <c r="K295" s="16">
        <v>45534</v>
      </c>
      <c r="L295" s="17">
        <v>8000000</v>
      </c>
      <c r="M295" s="5" t="s">
        <v>38</v>
      </c>
      <c r="N295" s="6">
        <v>0</v>
      </c>
      <c r="O295" s="7">
        <v>0</v>
      </c>
      <c r="P295" s="18" t="s">
        <v>39</v>
      </c>
      <c r="Q295" s="19">
        <v>4</v>
      </c>
      <c r="R295" s="11">
        <v>0</v>
      </c>
      <c r="S295" s="11" t="s">
        <v>38</v>
      </c>
      <c r="T295" s="17">
        <v>8000000</v>
      </c>
      <c r="U295" s="17">
        <v>0</v>
      </c>
      <c r="V295" s="11">
        <v>7333333</v>
      </c>
      <c r="W295" s="11">
        <v>4</v>
      </c>
      <c r="X295" s="83">
        <v>1</v>
      </c>
      <c r="Y295" s="16">
        <v>45656</v>
      </c>
      <c r="Z295" s="16" t="s">
        <v>38</v>
      </c>
      <c r="AA295" s="4" t="s">
        <v>1226</v>
      </c>
      <c r="AB295" s="20">
        <v>45527</v>
      </c>
      <c r="AC295" s="17">
        <v>8000000</v>
      </c>
      <c r="AD295" s="11" t="s">
        <v>1227</v>
      </c>
    </row>
    <row r="296" spans="1:30" ht="15" customHeight="1" x14ac:dyDescent="0.2">
      <c r="A296" s="10" t="s">
        <v>1228</v>
      </c>
      <c r="B296" s="11" t="s">
        <v>1126</v>
      </c>
      <c r="C296" s="11" t="s">
        <v>1229</v>
      </c>
      <c r="D296" s="12">
        <v>37945901</v>
      </c>
      <c r="E296" s="11" t="s">
        <v>34</v>
      </c>
      <c r="F296" s="13" t="s">
        <v>35</v>
      </c>
      <c r="G296" s="14" t="s">
        <v>36</v>
      </c>
      <c r="H296" s="15" t="s">
        <v>716</v>
      </c>
      <c r="I296" s="62">
        <v>45532</v>
      </c>
      <c r="J296" s="62">
        <v>45532</v>
      </c>
      <c r="K296" s="16">
        <v>45533</v>
      </c>
      <c r="L296" s="17">
        <v>8000000</v>
      </c>
      <c r="M296" s="5" t="s">
        <v>38</v>
      </c>
      <c r="N296" s="6">
        <v>0</v>
      </c>
      <c r="O296" s="7">
        <v>0</v>
      </c>
      <c r="P296" s="18" t="s">
        <v>39</v>
      </c>
      <c r="Q296" s="19">
        <v>4</v>
      </c>
      <c r="R296" s="11">
        <v>0</v>
      </c>
      <c r="S296" s="11" t="s">
        <v>38</v>
      </c>
      <c r="T296" s="17">
        <v>0</v>
      </c>
      <c r="U296" s="17">
        <v>8000000</v>
      </c>
      <c r="V296" s="11">
        <v>0</v>
      </c>
      <c r="W296" s="11">
        <v>0</v>
      </c>
      <c r="X296" s="83">
        <v>1</v>
      </c>
      <c r="Y296" s="16">
        <v>45533</v>
      </c>
      <c r="Z296" s="16">
        <v>45533</v>
      </c>
      <c r="AA296" s="4" t="s">
        <v>944</v>
      </c>
      <c r="AB296" s="20">
        <v>45527</v>
      </c>
      <c r="AC296" s="17">
        <v>8000000</v>
      </c>
      <c r="AD296" s="11" t="s">
        <v>1230</v>
      </c>
    </row>
    <row r="297" spans="1:30" ht="15" customHeight="1" x14ac:dyDescent="0.2">
      <c r="A297" s="10" t="s">
        <v>1231</v>
      </c>
      <c r="B297" s="11" t="s">
        <v>1126</v>
      </c>
      <c r="C297" s="11" t="s">
        <v>1232</v>
      </c>
      <c r="D297" s="12">
        <v>37576984</v>
      </c>
      <c r="E297" s="11" t="s">
        <v>34</v>
      </c>
      <c r="F297" s="13" t="s">
        <v>35</v>
      </c>
      <c r="G297" s="14" t="s">
        <v>36</v>
      </c>
      <c r="H297" s="15" t="s">
        <v>716</v>
      </c>
      <c r="I297" s="62">
        <v>45533</v>
      </c>
      <c r="J297" s="62">
        <v>45533</v>
      </c>
      <c r="K297" s="16">
        <v>45533</v>
      </c>
      <c r="L297" s="17">
        <v>8000000</v>
      </c>
      <c r="M297" s="5" t="s">
        <v>38</v>
      </c>
      <c r="N297" s="6">
        <v>0</v>
      </c>
      <c r="O297" s="7">
        <v>0</v>
      </c>
      <c r="P297" s="18" t="s">
        <v>39</v>
      </c>
      <c r="Q297" s="19">
        <v>4</v>
      </c>
      <c r="R297" s="11">
        <v>0</v>
      </c>
      <c r="S297" s="11" t="s">
        <v>38</v>
      </c>
      <c r="T297" s="17">
        <v>8000000</v>
      </c>
      <c r="U297" s="17">
        <v>0</v>
      </c>
      <c r="V297" s="11">
        <v>7333333</v>
      </c>
      <c r="W297" s="11">
        <v>4</v>
      </c>
      <c r="X297" s="83">
        <v>1</v>
      </c>
      <c r="Y297" s="16">
        <v>45656</v>
      </c>
      <c r="Z297" s="16" t="s">
        <v>38</v>
      </c>
      <c r="AA297" s="4" t="s">
        <v>972</v>
      </c>
      <c r="AB297" s="20">
        <v>45527</v>
      </c>
      <c r="AC297" s="17">
        <v>8000000</v>
      </c>
      <c r="AD297" s="11" t="s">
        <v>1233</v>
      </c>
    </row>
    <row r="298" spans="1:30" ht="15" customHeight="1" x14ac:dyDescent="0.2">
      <c r="A298" s="10" t="s">
        <v>1234</v>
      </c>
      <c r="B298" s="11" t="s">
        <v>1235</v>
      </c>
      <c r="C298" s="11" t="s">
        <v>1236</v>
      </c>
      <c r="D298" s="12" t="s">
        <v>1237</v>
      </c>
      <c r="E298" s="11" t="s">
        <v>34</v>
      </c>
      <c r="F298" s="13" t="s">
        <v>67</v>
      </c>
      <c r="G298" s="14" t="s">
        <v>36</v>
      </c>
      <c r="H298" s="15" t="s">
        <v>1238</v>
      </c>
      <c r="I298" s="62">
        <v>45532</v>
      </c>
      <c r="J298" s="62">
        <v>45532</v>
      </c>
      <c r="K298" s="16">
        <v>45533</v>
      </c>
      <c r="L298" s="17">
        <v>43050000</v>
      </c>
      <c r="M298" s="5" t="s">
        <v>38</v>
      </c>
      <c r="N298" s="6">
        <v>0</v>
      </c>
      <c r="O298" s="7">
        <v>0</v>
      </c>
      <c r="P298" s="18" t="s">
        <v>53</v>
      </c>
      <c r="Q298" s="19">
        <v>123</v>
      </c>
      <c r="R298" s="11">
        <v>0</v>
      </c>
      <c r="S298" s="11" t="s">
        <v>38</v>
      </c>
      <c r="T298" s="17">
        <v>43050000</v>
      </c>
      <c r="U298" s="17">
        <v>0</v>
      </c>
      <c r="V298" s="11">
        <v>39200000</v>
      </c>
      <c r="W298" s="11">
        <v>5</v>
      </c>
      <c r="X298" s="83">
        <v>1</v>
      </c>
      <c r="Y298" s="16">
        <v>45656</v>
      </c>
      <c r="Z298" s="16" t="s">
        <v>38</v>
      </c>
      <c r="AA298" s="4" t="s">
        <v>1239</v>
      </c>
      <c r="AB298" s="20">
        <v>45527</v>
      </c>
      <c r="AC298" s="17">
        <v>43050000</v>
      </c>
      <c r="AD298" s="11" t="s">
        <v>1240</v>
      </c>
    </row>
    <row r="299" spans="1:30" ht="15" customHeight="1" x14ac:dyDescent="0.2">
      <c r="A299" s="10" t="s">
        <v>1241</v>
      </c>
      <c r="B299" s="11" t="s">
        <v>1242</v>
      </c>
      <c r="C299" s="11" t="s">
        <v>582</v>
      </c>
      <c r="D299" s="12" t="s">
        <v>583</v>
      </c>
      <c r="E299" s="11" t="s">
        <v>34</v>
      </c>
      <c r="F299" s="13" t="s">
        <v>67</v>
      </c>
      <c r="G299" s="14" t="s">
        <v>36</v>
      </c>
      <c r="H299" s="15" t="s">
        <v>1238</v>
      </c>
      <c r="I299" s="62">
        <v>45532</v>
      </c>
      <c r="J299" s="62">
        <v>45532</v>
      </c>
      <c r="K299" s="16">
        <v>45532</v>
      </c>
      <c r="L299" s="17">
        <v>43050000</v>
      </c>
      <c r="M299" s="5" t="s">
        <v>38</v>
      </c>
      <c r="N299" s="6">
        <v>0</v>
      </c>
      <c r="O299" s="7">
        <v>0</v>
      </c>
      <c r="P299" s="18" t="s">
        <v>53</v>
      </c>
      <c r="Q299" s="19">
        <v>123</v>
      </c>
      <c r="R299" s="11">
        <v>0</v>
      </c>
      <c r="S299" s="11" t="s">
        <v>38</v>
      </c>
      <c r="T299" s="17">
        <v>43050000</v>
      </c>
      <c r="U299" s="17">
        <v>0</v>
      </c>
      <c r="V299" s="11">
        <v>39550000</v>
      </c>
      <c r="W299" s="11">
        <v>5</v>
      </c>
      <c r="X299" s="83">
        <v>1</v>
      </c>
      <c r="Y299" s="16">
        <v>45656</v>
      </c>
      <c r="Z299" s="16" t="s">
        <v>38</v>
      </c>
      <c r="AA299" s="4" t="s">
        <v>1243</v>
      </c>
      <c r="AB299" s="20">
        <v>45527</v>
      </c>
      <c r="AC299" s="17">
        <v>43050000</v>
      </c>
      <c r="AD299" s="11" t="s">
        <v>1244</v>
      </c>
    </row>
    <row r="300" spans="1:30" ht="15" customHeight="1" x14ac:dyDescent="0.2">
      <c r="A300" s="10" t="s">
        <v>238</v>
      </c>
      <c r="B300" s="11" t="s">
        <v>1235</v>
      </c>
      <c r="C300" s="11" t="s">
        <v>65</v>
      </c>
      <c r="D300" s="12" t="s">
        <v>66</v>
      </c>
      <c r="E300" s="11" t="s">
        <v>34</v>
      </c>
      <c r="F300" s="13" t="s">
        <v>67</v>
      </c>
      <c r="G300" s="14" t="s">
        <v>36</v>
      </c>
      <c r="H300" s="15" t="s">
        <v>1238</v>
      </c>
      <c r="I300" s="62">
        <v>45532</v>
      </c>
      <c r="J300" s="62">
        <v>45532</v>
      </c>
      <c r="K300" s="16">
        <v>45532</v>
      </c>
      <c r="L300" s="17">
        <v>43050000</v>
      </c>
      <c r="M300" s="5" t="s">
        <v>38</v>
      </c>
      <c r="N300" s="6">
        <v>0</v>
      </c>
      <c r="O300" s="7">
        <v>0</v>
      </c>
      <c r="P300" s="18" t="s">
        <v>53</v>
      </c>
      <c r="Q300" s="19">
        <v>123</v>
      </c>
      <c r="R300" s="11">
        <v>0</v>
      </c>
      <c r="S300" s="11" t="s">
        <v>38</v>
      </c>
      <c r="T300" s="17">
        <v>43050000</v>
      </c>
      <c r="U300" s="17">
        <v>0</v>
      </c>
      <c r="V300" s="11">
        <v>39550000</v>
      </c>
      <c r="W300" s="11">
        <v>5</v>
      </c>
      <c r="X300" s="83">
        <v>1</v>
      </c>
      <c r="Y300" s="16">
        <v>45656</v>
      </c>
      <c r="Z300" s="16" t="s">
        <v>38</v>
      </c>
      <c r="AA300" s="4" t="s">
        <v>1245</v>
      </c>
      <c r="AB300" s="20">
        <v>45527</v>
      </c>
      <c r="AC300" s="17">
        <v>43050000</v>
      </c>
      <c r="AD300" s="11" t="s">
        <v>1246</v>
      </c>
    </row>
    <row r="301" spans="1:30" ht="15" customHeight="1" x14ac:dyDescent="0.2">
      <c r="A301" s="10" t="s">
        <v>1247</v>
      </c>
      <c r="B301" s="11" t="s">
        <v>1248</v>
      </c>
      <c r="C301" s="11" t="s">
        <v>255</v>
      </c>
      <c r="D301" s="12" t="s">
        <v>256</v>
      </c>
      <c r="E301" s="11" t="s">
        <v>43</v>
      </c>
      <c r="F301" s="13" t="s">
        <v>155</v>
      </c>
      <c r="G301" s="14" t="s">
        <v>36</v>
      </c>
      <c r="H301" s="15" t="s">
        <v>1249</v>
      </c>
      <c r="I301" s="62">
        <v>45538</v>
      </c>
      <c r="J301" s="62">
        <v>45538</v>
      </c>
      <c r="K301" s="16">
        <v>45540</v>
      </c>
      <c r="L301" s="17">
        <v>69986280</v>
      </c>
      <c r="M301" s="5" t="s">
        <v>38</v>
      </c>
      <c r="N301" s="6">
        <v>0</v>
      </c>
      <c r="O301" s="7">
        <v>0</v>
      </c>
      <c r="P301" s="18" t="s">
        <v>53</v>
      </c>
      <c r="Q301" s="19">
        <v>15</v>
      </c>
      <c r="R301" s="11">
        <v>0</v>
      </c>
      <c r="S301" s="11" t="s">
        <v>38</v>
      </c>
      <c r="T301" s="17">
        <v>69986280</v>
      </c>
      <c r="U301" s="17">
        <v>0</v>
      </c>
      <c r="V301" s="11">
        <v>69986280</v>
      </c>
      <c r="W301" s="11">
        <v>1</v>
      </c>
      <c r="X301" s="83">
        <v>1</v>
      </c>
      <c r="Y301" s="16">
        <v>45554</v>
      </c>
      <c r="Z301" s="16">
        <v>45547</v>
      </c>
      <c r="AA301" s="4" t="s">
        <v>952</v>
      </c>
      <c r="AB301" s="20">
        <v>45524</v>
      </c>
      <c r="AC301" s="17">
        <v>69986280</v>
      </c>
      <c r="AD301" s="11" t="s">
        <v>1250</v>
      </c>
    </row>
    <row r="302" spans="1:30" ht="15" customHeight="1" x14ac:dyDescent="0.2">
      <c r="A302" s="10" t="s">
        <v>326</v>
      </c>
      <c r="B302" s="11" t="s">
        <v>714</v>
      </c>
      <c r="C302" s="11" t="s">
        <v>1251</v>
      </c>
      <c r="D302" s="12">
        <v>37933758</v>
      </c>
      <c r="E302" s="11" t="s">
        <v>34</v>
      </c>
      <c r="F302" s="13" t="s">
        <v>35</v>
      </c>
      <c r="G302" s="14" t="s">
        <v>36</v>
      </c>
      <c r="H302" s="15" t="s">
        <v>716</v>
      </c>
      <c r="I302" s="62">
        <v>45533</v>
      </c>
      <c r="J302" s="62">
        <v>45533</v>
      </c>
      <c r="K302" s="16">
        <v>45534</v>
      </c>
      <c r="L302" s="17">
        <v>8000000</v>
      </c>
      <c r="M302" s="5" t="s">
        <v>38</v>
      </c>
      <c r="N302" s="6">
        <v>0</v>
      </c>
      <c r="O302" s="7">
        <v>0</v>
      </c>
      <c r="P302" s="18" t="s">
        <v>39</v>
      </c>
      <c r="Q302" s="19">
        <v>4</v>
      </c>
      <c r="R302" s="11">
        <v>0</v>
      </c>
      <c r="S302" s="11" t="s">
        <v>38</v>
      </c>
      <c r="T302" s="17">
        <v>8000000</v>
      </c>
      <c r="U302" s="17">
        <v>0</v>
      </c>
      <c r="V302" s="11">
        <v>6000000</v>
      </c>
      <c r="W302" s="11">
        <v>3</v>
      </c>
      <c r="X302" s="83">
        <v>1</v>
      </c>
      <c r="Y302" s="16">
        <v>45656</v>
      </c>
      <c r="Z302" s="16" t="s">
        <v>38</v>
      </c>
      <c r="AA302" s="4" t="s">
        <v>1252</v>
      </c>
      <c r="AB302" s="20">
        <v>45507</v>
      </c>
      <c r="AC302" s="17">
        <v>8000000</v>
      </c>
      <c r="AD302" s="11" t="s">
        <v>1253</v>
      </c>
    </row>
    <row r="303" spans="1:30" ht="15" customHeight="1" x14ac:dyDescent="0.2">
      <c r="A303" s="10" t="s">
        <v>331</v>
      </c>
      <c r="B303" s="11" t="s">
        <v>875</v>
      </c>
      <c r="C303" s="11" t="s">
        <v>1254</v>
      </c>
      <c r="D303" s="12" t="s">
        <v>1255</v>
      </c>
      <c r="E303" s="11" t="s">
        <v>34</v>
      </c>
      <c r="F303" s="13" t="s">
        <v>35</v>
      </c>
      <c r="G303" s="14" t="s">
        <v>36</v>
      </c>
      <c r="H303" s="15" t="s">
        <v>716</v>
      </c>
      <c r="I303" s="62">
        <v>45538</v>
      </c>
      <c r="J303" s="62">
        <v>45538</v>
      </c>
      <c r="K303" s="16">
        <v>45538</v>
      </c>
      <c r="L303" s="17">
        <v>7866667</v>
      </c>
      <c r="M303" s="5" t="s">
        <v>38</v>
      </c>
      <c r="N303" s="6">
        <v>0</v>
      </c>
      <c r="O303" s="7">
        <v>0</v>
      </c>
      <c r="P303" s="18" t="s">
        <v>53</v>
      </c>
      <c r="Q303" s="19">
        <v>118</v>
      </c>
      <c r="R303" s="11">
        <v>0</v>
      </c>
      <c r="S303" s="11" t="s">
        <v>38</v>
      </c>
      <c r="T303" s="17">
        <v>7866667</v>
      </c>
      <c r="U303" s="17">
        <v>0</v>
      </c>
      <c r="V303" s="11">
        <v>7200000</v>
      </c>
      <c r="W303" s="11">
        <v>4</v>
      </c>
      <c r="X303" s="83">
        <v>1</v>
      </c>
      <c r="Y303" s="16">
        <v>45656</v>
      </c>
      <c r="Z303" s="16" t="s">
        <v>38</v>
      </c>
      <c r="AA303" s="4" t="s">
        <v>1256</v>
      </c>
      <c r="AB303" s="20">
        <v>45507</v>
      </c>
      <c r="AC303" s="17">
        <v>8000000</v>
      </c>
      <c r="AD303" s="11" t="s">
        <v>1257</v>
      </c>
    </row>
    <row r="304" spans="1:30" ht="15.75" customHeight="1" x14ac:dyDescent="0.2">
      <c r="A304" s="10" t="s">
        <v>333</v>
      </c>
      <c r="B304" s="11" t="s">
        <v>875</v>
      </c>
      <c r="C304" s="11" t="s">
        <v>1258</v>
      </c>
      <c r="D304" s="12" t="s">
        <v>1259</v>
      </c>
      <c r="E304" s="11" t="s">
        <v>34</v>
      </c>
      <c r="F304" s="13" t="s">
        <v>35</v>
      </c>
      <c r="G304" s="14" t="s">
        <v>36</v>
      </c>
      <c r="H304" s="15" t="s">
        <v>716</v>
      </c>
      <c r="I304" s="62">
        <v>45538</v>
      </c>
      <c r="J304" s="62">
        <v>45538</v>
      </c>
      <c r="K304" s="16">
        <v>45538</v>
      </c>
      <c r="L304" s="17">
        <v>7866667</v>
      </c>
      <c r="M304" s="5" t="s">
        <v>38</v>
      </c>
      <c r="N304" s="6">
        <v>0</v>
      </c>
      <c r="O304" s="7">
        <v>0</v>
      </c>
      <c r="P304" s="18" t="s">
        <v>53</v>
      </c>
      <c r="Q304" s="19">
        <v>118</v>
      </c>
      <c r="R304" s="11">
        <v>0</v>
      </c>
      <c r="S304" s="11" t="s">
        <v>38</v>
      </c>
      <c r="T304" s="17">
        <v>7866667</v>
      </c>
      <c r="U304" s="17">
        <v>0</v>
      </c>
      <c r="V304" s="11">
        <v>7200000</v>
      </c>
      <c r="W304" s="11">
        <v>4</v>
      </c>
      <c r="X304" s="83">
        <v>1</v>
      </c>
      <c r="Y304" s="16">
        <v>45656</v>
      </c>
      <c r="Z304" s="16" t="s">
        <v>38</v>
      </c>
      <c r="AA304" s="4" t="s">
        <v>652</v>
      </c>
      <c r="AB304" s="20">
        <v>45507</v>
      </c>
      <c r="AC304" s="17">
        <v>8000000</v>
      </c>
      <c r="AD304" s="11" t="s">
        <v>1260</v>
      </c>
    </row>
    <row r="305" spans="1:30" ht="15" customHeight="1" x14ac:dyDescent="0.2">
      <c r="A305" s="10" t="s">
        <v>1261</v>
      </c>
      <c r="B305" s="11" t="s">
        <v>875</v>
      </c>
      <c r="C305" s="11" t="s">
        <v>1262</v>
      </c>
      <c r="D305" s="12" t="s">
        <v>1263</v>
      </c>
      <c r="E305" s="11" t="s">
        <v>34</v>
      </c>
      <c r="F305" s="13" t="s">
        <v>35</v>
      </c>
      <c r="G305" s="14" t="s">
        <v>36</v>
      </c>
      <c r="H305" s="15" t="s">
        <v>716</v>
      </c>
      <c r="I305" s="62">
        <v>45537</v>
      </c>
      <c r="J305" s="62">
        <v>45537</v>
      </c>
      <c r="K305" s="16">
        <v>45537</v>
      </c>
      <c r="L305" s="17">
        <v>8000000</v>
      </c>
      <c r="M305" s="5" t="s">
        <v>38</v>
      </c>
      <c r="N305" s="6">
        <v>0</v>
      </c>
      <c r="O305" s="7">
        <v>0</v>
      </c>
      <c r="P305" s="18" t="s">
        <v>39</v>
      </c>
      <c r="Q305" s="19">
        <v>2</v>
      </c>
      <c r="R305" s="11">
        <v>0</v>
      </c>
      <c r="S305" s="11" t="s">
        <v>38</v>
      </c>
      <c r="T305" s="17">
        <v>0</v>
      </c>
      <c r="U305" s="17">
        <v>8000000</v>
      </c>
      <c r="V305" s="11">
        <v>0</v>
      </c>
      <c r="W305" s="11">
        <v>0</v>
      </c>
      <c r="X305" s="83">
        <v>1</v>
      </c>
      <c r="Y305" s="16">
        <v>45537</v>
      </c>
      <c r="Z305" s="16">
        <v>45537</v>
      </c>
      <c r="AA305" s="4" t="s">
        <v>657</v>
      </c>
      <c r="AB305" s="20">
        <v>45507</v>
      </c>
      <c r="AC305" s="17">
        <v>8000000</v>
      </c>
      <c r="AD305" s="11" t="s">
        <v>1264</v>
      </c>
    </row>
    <row r="306" spans="1:30" ht="15" customHeight="1" x14ac:dyDescent="0.2">
      <c r="A306" s="10" t="s">
        <v>339</v>
      </c>
      <c r="B306" s="11" t="s">
        <v>1265</v>
      </c>
      <c r="C306" s="11" t="s">
        <v>255</v>
      </c>
      <c r="D306" s="12" t="s">
        <v>1266</v>
      </c>
      <c r="E306" s="11" t="s">
        <v>43</v>
      </c>
      <c r="F306" s="13" t="s">
        <v>155</v>
      </c>
      <c r="G306" s="14" t="s">
        <v>36</v>
      </c>
      <c r="H306" s="15" t="s">
        <v>1267</v>
      </c>
      <c r="I306" s="62">
        <v>45540</v>
      </c>
      <c r="J306" s="16">
        <v>45540</v>
      </c>
      <c r="K306" s="16">
        <v>45544</v>
      </c>
      <c r="L306" s="17">
        <v>6202752</v>
      </c>
      <c r="M306" s="5" t="s">
        <v>38</v>
      </c>
      <c r="N306" s="6">
        <v>0</v>
      </c>
      <c r="O306" s="7">
        <v>0</v>
      </c>
      <c r="P306" s="18" t="s">
        <v>53</v>
      </c>
      <c r="Q306" s="19">
        <v>15</v>
      </c>
      <c r="R306" s="11">
        <v>0</v>
      </c>
      <c r="S306" s="11" t="s">
        <v>38</v>
      </c>
      <c r="T306" s="17">
        <v>6202752</v>
      </c>
      <c r="U306" s="17">
        <v>0</v>
      </c>
      <c r="V306" s="11">
        <v>6202752</v>
      </c>
      <c r="W306" s="11">
        <v>1</v>
      </c>
      <c r="X306" s="83">
        <v>1</v>
      </c>
      <c r="Y306" s="16">
        <v>45558</v>
      </c>
      <c r="Z306" s="16">
        <v>45558</v>
      </c>
      <c r="AA306" s="4" t="s">
        <v>1033</v>
      </c>
      <c r="AB306" s="20">
        <v>45531</v>
      </c>
      <c r="AC306" s="17">
        <v>6202752</v>
      </c>
      <c r="AD306" s="11" t="s">
        <v>1268</v>
      </c>
    </row>
    <row r="307" spans="1:30" ht="15" customHeight="1" x14ac:dyDescent="0.2">
      <c r="A307" s="10" t="s">
        <v>1269</v>
      </c>
      <c r="B307" s="11" t="s">
        <v>1270</v>
      </c>
      <c r="C307" s="25" t="s">
        <v>1271</v>
      </c>
      <c r="D307" s="63">
        <v>37580997</v>
      </c>
      <c r="E307" s="11" t="s">
        <v>34</v>
      </c>
      <c r="F307" s="13" t="s">
        <v>35</v>
      </c>
      <c r="G307" s="14" t="s">
        <v>36</v>
      </c>
      <c r="H307" s="15" t="s">
        <v>693</v>
      </c>
      <c r="I307" s="62">
        <v>45534</v>
      </c>
      <c r="J307" s="62">
        <v>45534</v>
      </c>
      <c r="K307" s="16">
        <v>45534</v>
      </c>
      <c r="L307" s="17">
        <v>10000000</v>
      </c>
      <c r="M307" s="5" t="s">
        <v>38</v>
      </c>
      <c r="N307" s="6">
        <v>0</v>
      </c>
      <c r="O307" s="7">
        <v>0</v>
      </c>
      <c r="P307" s="18" t="s">
        <v>39</v>
      </c>
      <c r="Q307" s="19">
        <v>4</v>
      </c>
      <c r="R307" s="11">
        <v>0</v>
      </c>
      <c r="S307" s="11" t="s">
        <v>38</v>
      </c>
      <c r="T307" s="17">
        <v>10000000</v>
      </c>
      <c r="U307" s="17">
        <v>0</v>
      </c>
      <c r="V307" s="11">
        <v>9166667</v>
      </c>
      <c r="W307" s="11">
        <v>4</v>
      </c>
      <c r="X307" s="83">
        <v>1</v>
      </c>
      <c r="Y307" s="16">
        <v>45655</v>
      </c>
      <c r="Z307" s="16">
        <v>45665</v>
      </c>
      <c r="AA307" s="4" t="s">
        <v>1050</v>
      </c>
      <c r="AB307" s="20">
        <v>45531</v>
      </c>
      <c r="AC307" s="17">
        <v>10000000</v>
      </c>
      <c r="AD307" s="11" t="s">
        <v>1272</v>
      </c>
    </row>
    <row r="308" spans="1:30" ht="15" customHeight="1" x14ac:dyDescent="0.2">
      <c r="A308" s="10" t="s">
        <v>1273</v>
      </c>
      <c r="B308" s="11" t="s">
        <v>1270</v>
      </c>
      <c r="C308" s="25" t="s">
        <v>1274</v>
      </c>
      <c r="D308" s="63">
        <v>1005258721</v>
      </c>
      <c r="E308" s="11" t="s">
        <v>34</v>
      </c>
      <c r="F308" s="13" t="s">
        <v>35</v>
      </c>
      <c r="G308" s="14" t="s">
        <v>36</v>
      </c>
      <c r="H308" s="15" t="s">
        <v>693</v>
      </c>
      <c r="I308" s="62">
        <v>45534</v>
      </c>
      <c r="J308" s="62">
        <v>45534</v>
      </c>
      <c r="K308" s="16">
        <v>45534</v>
      </c>
      <c r="L308" s="17">
        <v>10000000</v>
      </c>
      <c r="M308" s="5" t="s">
        <v>38</v>
      </c>
      <c r="N308" s="6">
        <v>0</v>
      </c>
      <c r="O308" s="7">
        <v>0</v>
      </c>
      <c r="P308" s="18" t="s">
        <v>39</v>
      </c>
      <c r="Q308" s="19">
        <v>4</v>
      </c>
      <c r="R308" s="11">
        <v>0</v>
      </c>
      <c r="S308" s="11" t="s">
        <v>38</v>
      </c>
      <c r="T308" s="17">
        <v>10000000</v>
      </c>
      <c r="U308" s="17">
        <v>0</v>
      </c>
      <c r="V308" s="11">
        <v>9166667</v>
      </c>
      <c r="W308" s="11">
        <v>4</v>
      </c>
      <c r="X308" s="83">
        <v>1</v>
      </c>
      <c r="Y308" s="16">
        <v>45655</v>
      </c>
      <c r="Z308" s="16" t="s">
        <v>38</v>
      </c>
      <c r="AA308" s="4" t="s">
        <v>1275</v>
      </c>
      <c r="AB308" s="20">
        <v>45531</v>
      </c>
      <c r="AC308" s="17">
        <v>10000000</v>
      </c>
      <c r="AD308" s="11" t="s">
        <v>1276</v>
      </c>
    </row>
    <row r="309" spans="1:30" ht="15" customHeight="1" x14ac:dyDescent="0.2">
      <c r="A309" s="24" t="s">
        <v>1277</v>
      </c>
      <c r="B309" s="11"/>
      <c r="C309" s="11"/>
      <c r="D309" s="12"/>
      <c r="E309" s="11"/>
      <c r="F309" s="13"/>
      <c r="G309" s="14"/>
      <c r="H309" s="15"/>
      <c r="I309" s="64"/>
      <c r="J309" s="16"/>
      <c r="K309" s="16"/>
      <c r="L309" s="17"/>
      <c r="M309" s="5"/>
      <c r="N309" s="6"/>
      <c r="O309" s="7"/>
      <c r="P309" s="18"/>
      <c r="Q309" s="19"/>
      <c r="R309" s="11"/>
      <c r="S309" s="11"/>
      <c r="T309" s="17"/>
      <c r="U309" s="17"/>
      <c r="V309" s="11"/>
      <c r="W309" s="11"/>
      <c r="X309" s="83">
        <v>1</v>
      </c>
      <c r="Y309" s="16"/>
      <c r="Z309" s="16"/>
      <c r="AA309" s="7"/>
      <c r="AB309" s="1"/>
      <c r="AC309" s="17"/>
      <c r="AD309" s="1"/>
    </row>
    <row r="310" spans="1:30" ht="15" customHeight="1" x14ac:dyDescent="0.2">
      <c r="A310" s="65" t="s">
        <v>1278</v>
      </c>
      <c r="B310" s="11" t="s">
        <v>1279</v>
      </c>
      <c r="C310" s="25" t="s">
        <v>1280</v>
      </c>
      <c r="D310" s="66">
        <v>829001353</v>
      </c>
      <c r="E310" s="67" t="s">
        <v>43</v>
      </c>
      <c r="F310" s="13" t="s">
        <v>35</v>
      </c>
      <c r="G310" s="14" t="s">
        <v>36</v>
      </c>
      <c r="H310" s="4" t="s">
        <v>1281</v>
      </c>
      <c r="I310" s="62">
        <v>45538</v>
      </c>
      <c r="J310" s="62">
        <v>45538</v>
      </c>
      <c r="K310" s="16">
        <v>45538</v>
      </c>
      <c r="L310" s="17">
        <v>77616000</v>
      </c>
      <c r="M310" s="5" t="s">
        <v>1282</v>
      </c>
      <c r="N310" s="6">
        <v>19404000</v>
      </c>
      <c r="O310" s="7">
        <v>1</v>
      </c>
      <c r="P310" s="18" t="s">
        <v>39</v>
      </c>
      <c r="Q310" s="19">
        <v>2</v>
      </c>
      <c r="R310" s="11">
        <v>15</v>
      </c>
      <c r="S310" s="11" t="s">
        <v>53</v>
      </c>
      <c r="T310" s="17">
        <v>97020000</v>
      </c>
      <c r="U310" s="17">
        <v>0</v>
      </c>
      <c r="V310" s="11">
        <v>97020000</v>
      </c>
      <c r="W310" s="11">
        <v>4</v>
      </c>
      <c r="X310" s="83">
        <v>1</v>
      </c>
      <c r="Y310" s="16">
        <v>45613</v>
      </c>
      <c r="Z310" s="16">
        <v>45643</v>
      </c>
      <c r="AA310" s="4" t="s">
        <v>1069</v>
      </c>
      <c r="AB310" s="20">
        <v>45534</v>
      </c>
      <c r="AC310" s="17">
        <v>77616000</v>
      </c>
      <c r="AD310" s="11" t="s">
        <v>1283</v>
      </c>
    </row>
    <row r="311" spans="1:30" ht="15" customHeight="1" x14ac:dyDescent="0.2">
      <c r="A311" s="65" t="s">
        <v>335</v>
      </c>
      <c r="B311" s="11" t="s">
        <v>1284</v>
      </c>
      <c r="C311" s="25" t="s">
        <v>1285</v>
      </c>
      <c r="D311" s="66">
        <v>37933479</v>
      </c>
      <c r="E311" s="67" t="s">
        <v>34</v>
      </c>
      <c r="F311" s="13" t="s">
        <v>35</v>
      </c>
      <c r="G311" s="14" t="s">
        <v>36</v>
      </c>
      <c r="H311" s="15" t="s">
        <v>716</v>
      </c>
      <c r="I311" s="62">
        <v>45538</v>
      </c>
      <c r="J311" s="62">
        <v>45538</v>
      </c>
      <c r="K311" s="16">
        <v>45538</v>
      </c>
      <c r="L311" s="17">
        <v>43266667</v>
      </c>
      <c r="M311" s="5" t="s">
        <v>38</v>
      </c>
      <c r="N311" s="6">
        <v>0</v>
      </c>
      <c r="O311" s="7">
        <v>0</v>
      </c>
      <c r="P311" s="18" t="s">
        <v>53</v>
      </c>
      <c r="Q311" s="19">
        <v>118</v>
      </c>
      <c r="R311" s="11">
        <v>0</v>
      </c>
      <c r="S311" s="11" t="s">
        <v>38</v>
      </c>
      <c r="T311" s="17">
        <v>43266667</v>
      </c>
      <c r="U311" s="17">
        <v>0</v>
      </c>
      <c r="V311" s="11">
        <v>39600000</v>
      </c>
      <c r="W311" s="11">
        <v>4</v>
      </c>
      <c r="X311" s="83">
        <v>1</v>
      </c>
      <c r="Y311" s="16">
        <v>45656</v>
      </c>
      <c r="Z311" s="16" t="s">
        <v>38</v>
      </c>
      <c r="AA311" s="4" t="s">
        <v>1044</v>
      </c>
      <c r="AB311" s="20">
        <v>45532</v>
      </c>
      <c r="AC311" s="17">
        <v>43266667</v>
      </c>
      <c r="AD311" s="11" t="s">
        <v>1286</v>
      </c>
    </row>
    <row r="312" spans="1:30" ht="15" customHeight="1" x14ac:dyDescent="0.2">
      <c r="A312" s="65" t="s">
        <v>479</v>
      </c>
      <c r="B312" s="11" t="s">
        <v>1284</v>
      </c>
      <c r="C312" s="25" t="s">
        <v>1287</v>
      </c>
      <c r="D312" s="66">
        <v>63462893</v>
      </c>
      <c r="E312" s="67" t="s">
        <v>34</v>
      </c>
      <c r="F312" s="13" t="s">
        <v>35</v>
      </c>
      <c r="G312" s="14" t="s">
        <v>36</v>
      </c>
      <c r="H312" s="15" t="s">
        <v>716</v>
      </c>
      <c r="I312" s="62">
        <v>45538</v>
      </c>
      <c r="J312" s="62">
        <v>45538</v>
      </c>
      <c r="K312" s="16">
        <v>45538</v>
      </c>
      <c r="L312" s="17">
        <v>43266667</v>
      </c>
      <c r="M312" s="5" t="s">
        <v>38</v>
      </c>
      <c r="N312" s="6">
        <v>0</v>
      </c>
      <c r="O312" s="7">
        <v>0</v>
      </c>
      <c r="P312" s="18" t="s">
        <v>53</v>
      </c>
      <c r="Q312" s="19">
        <v>118</v>
      </c>
      <c r="R312" s="11">
        <v>0</v>
      </c>
      <c r="S312" s="11" t="s">
        <v>38</v>
      </c>
      <c r="T312" s="17">
        <v>43266667</v>
      </c>
      <c r="U312" s="17">
        <v>0</v>
      </c>
      <c r="V312" s="11">
        <v>39600000</v>
      </c>
      <c r="W312" s="11">
        <v>4</v>
      </c>
      <c r="X312" s="83">
        <v>1</v>
      </c>
      <c r="Y312" s="16">
        <v>45656</v>
      </c>
      <c r="Z312" s="16" t="s">
        <v>38</v>
      </c>
      <c r="AA312" s="4" t="s">
        <v>1047</v>
      </c>
      <c r="AB312" s="20">
        <v>45532</v>
      </c>
      <c r="AC312" s="17">
        <v>43266667</v>
      </c>
      <c r="AD312" s="11" t="s">
        <v>1288</v>
      </c>
    </row>
    <row r="313" spans="1:30" ht="15" customHeight="1" x14ac:dyDescent="0.2">
      <c r="A313" s="65" t="s">
        <v>349</v>
      </c>
      <c r="B313" s="11" t="s">
        <v>1284</v>
      </c>
      <c r="C313" s="25" t="s">
        <v>1289</v>
      </c>
      <c r="D313" s="66">
        <v>1095831088</v>
      </c>
      <c r="E313" s="67" t="s">
        <v>34</v>
      </c>
      <c r="F313" s="13" t="s">
        <v>35</v>
      </c>
      <c r="G313" s="14" t="s">
        <v>36</v>
      </c>
      <c r="H313" s="15" t="s">
        <v>716</v>
      </c>
      <c r="I313" s="62">
        <v>45538</v>
      </c>
      <c r="J313" s="62">
        <v>45538</v>
      </c>
      <c r="K313" s="16">
        <v>45538</v>
      </c>
      <c r="L313" s="17">
        <v>43266667</v>
      </c>
      <c r="M313" s="5" t="s">
        <v>38</v>
      </c>
      <c r="N313" s="6">
        <v>0</v>
      </c>
      <c r="O313" s="7">
        <v>0</v>
      </c>
      <c r="P313" s="18" t="s">
        <v>53</v>
      </c>
      <c r="Q313" s="19">
        <v>118</v>
      </c>
      <c r="R313" s="11">
        <v>0</v>
      </c>
      <c r="S313" s="11" t="s">
        <v>38</v>
      </c>
      <c r="T313" s="17">
        <v>43266667</v>
      </c>
      <c r="U313" s="17">
        <v>0</v>
      </c>
      <c r="V313" s="11">
        <v>39600000</v>
      </c>
      <c r="W313" s="11">
        <v>4</v>
      </c>
      <c r="X313" s="83">
        <v>1</v>
      </c>
      <c r="Y313" s="16">
        <v>45656</v>
      </c>
      <c r="Z313" s="16" t="s">
        <v>38</v>
      </c>
      <c r="AA313" s="4" t="s">
        <v>1077</v>
      </c>
      <c r="AB313" s="20">
        <v>45534</v>
      </c>
      <c r="AC313" s="17">
        <v>43266667</v>
      </c>
      <c r="AD313" s="11" t="s">
        <v>1290</v>
      </c>
    </row>
    <row r="314" spans="1:30" ht="15" customHeight="1" x14ac:dyDescent="0.2">
      <c r="A314" s="65" t="s">
        <v>276</v>
      </c>
      <c r="B314" s="11" t="s">
        <v>1291</v>
      </c>
      <c r="C314" s="25" t="s">
        <v>1292</v>
      </c>
      <c r="D314" s="66">
        <v>901460806</v>
      </c>
      <c r="E314" s="67" t="s">
        <v>43</v>
      </c>
      <c r="F314" s="13" t="s">
        <v>155</v>
      </c>
      <c r="G314" s="14" t="s">
        <v>36</v>
      </c>
      <c r="H314" s="4" t="s">
        <v>1293</v>
      </c>
      <c r="I314" s="62">
        <v>45544</v>
      </c>
      <c r="J314" s="62">
        <v>45544</v>
      </c>
      <c r="K314" s="16">
        <v>45544</v>
      </c>
      <c r="L314" s="17">
        <v>82359900</v>
      </c>
      <c r="M314" s="5" t="s">
        <v>38</v>
      </c>
      <c r="N314" s="6">
        <v>0</v>
      </c>
      <c r="O314" s="7">
        <v>0</v>
      </c>
      <c r="P314" s="18" t="s">
        <v>53</v>
      </c>
      <c r="Q314" s="19">
        <v>12</v>
      </c>
      <c r="R314" s="11">
        <v>0</v>
      </c>
      <c r="S314" s="11" t="s">
        <v>38</v>
      </c>
      <c r="T314" s="17">
        <v>82359900</v>
      </c>
      <c r="U314" s="17">
        <v>0</v>
      </c>
      <c r="V314" s="11">
        <v>82359900</v>
      </c>
      <c r="W314" s="11">
        <v>1</v>
      </c>
      <c r="X314" s="83">
        <v>1</v>
      </c>
      <c r="Y314" s="16">
        <v>45555</v>
      </c>
      <c r="Z314" s="16">
        <v>45555</v>
      </c>
      <c r="AA314" s="4" t="s">
        <v>968</v>
      </c>
      <c r="AB314" s="20">
        <v>45537</v>
      </c>
      <c r="AC314" s="17">
        <v>82359900</v>
      </c>
      <c r="AD314" s="11" t="s">
        <v>1294</v>
      </c>
    </row>
    <row r="315" spans="1:30" ht="15" customHeight="1" x14ac:dyDescent="0.2">
      <c r="A315" s="65" t="s">
        <v>285</v>
      </c>
      <c r="B315" s="11" t="s">
        <v>1295</v>
      </c>
      <c r="C315" s="25" t="s">
        <v>1296</v>
      </c>
      <c r="D315" s="66">
        <v>1098791635</v>
      </c>
      <c r="E315" s="67" t="s">
        <v>34</v>
      </c>
      <c r="F315" s="13" t="s">
        <v>35</v>
      </c>
      <c r="G315" s="14" t="s">
        <v>36</v>
      </c>
      <c r="H315" s="4" t="s">
        <v>1297</v>
      </c>
      <c r="I315" s="62">
        <v>45540</v>
      </c>
      <c r="J315" s="62">
        <v>45540</v>
      </c>
      <c r="K315" s="16">
        <v>45541</v>
      </c>
      <c r="L315" s="17">
        <v>3364000</v>
      </c>
      <c r="M315" s="5" t="s">
        <v>38</v>
      </c>
      <c r="N315" s="6">
        <v>0</v>
      </c>
      <c r="O315" s="7">
        <v>0</v>
      </c>
      <c r="P315" s="18" t="s">
        <v>45</v>
      </c>
      <c r="Q315" s="19">
        <v>1</v>
      </c>
      <c r="R315" s="11">
        <v>0</v>
      </c>
      <c r="S315" s="11" t="s">
        <v>38</v>
      </c>
      <c r="T315" s="17">
        <v>3364000</v>
      </c>
      <c r="U315" s="17">
        <v>0</v>
      </c>
      <c r="V315" s="11">
        <v>3364000</v>
      </c>
      <c r="W315" s="11">
        <v>1</v>
      </c>
      <c r="X315" s="83">
        <v>1</v>
      </c>
      <c r="Y315" s="16">
        <v>45570</v>
      </c>
      <c r="Z315" s="16">
        <v>45573</v>
      </c>
      <c r="AA315" s="4" t="s">
        <v>990</v>
      </c>
      <c r="AB315" s="20">
        <v>45537</v>
      </c>
      <c r="AC315" s="17">
        <v>3364000</v>
      </c>
      <c r="AD315" s="11" t="s">
        <v>1298</v>
      </c>
    </row>
    <row r="316" spans="1:30" ht="15" customHeight="1" x14ac:dyDescent="0.2">
      <c r="A316" s="65" t="s">
        <v>289</v>
      </c>
      <c r="B316" s="11" t="s">
        <v>1299</v>
      </c>
      <c r="C316" s="25" t="s">
        <v>1300</v>
      </c>
      <c r="D316" s="66">
        <v>1043004002</v>
      </c>
      <c r="E316" s="67" t="s">
        <v>34</v>
      </c>
      <c r="F316" s="13" t="s">
        <v>35</v>
      </c>
      <c r="G316" s="14" t="s">
        <v>36</v>
      </c>
      <c r="H316" s="15" t="s">
        <v>716</v>
      </c>
      <c r="I316" s="62">
        <v>45541</v>
      </c>
      <c r="J316" s="62">
        <v>45541</v>
      </c>
      <c r="K316" s="16">
        <v>45541</v>
      </c>
      <c r="L316" s="17">
        <v>30933333</v>
      </c>
      <c r="M316" s="5" t="s">
        <v>38</v>
      </c>
      <c r="N316" s="6">
        <v>0</v>
      </c>
      <c r="O316" s="7">
        <v>0</v>
      </c>
      <c r="P316" s="18" t="s">
        <v>53</v>
      </c>
      <c r="Q316" s="19">
        <v>116</v>
      </c>
      <c r="R316" s="11">
        <v>0</v>
      </c>
      <c r="S316" s="11" t="s">
        <v>38</v>
      </c>
      <c r="T316" s="17">
        <v>30933333</v>
      </c>
      <c r="U316" s="17">
        <v>0</v>
      </c>
      <c r="V316" s="11">
        <v>28000000</v>
      </c>
      <c r="W316" s="11">
        <v>4</v>
      </c>
      <c r="X316" s="83">
        <v>1</v>
      </c>
      <c r="Y316" s="16">
        <v>45656</v>
      </c>
      <c r="Z316" s="16" t="s">
        <v>38</v>
      </c>
      <c r="AA316" s="4" t="s">
        <v>994</v>
      </c>
      <c r="AB316" s="20">
        <v>45537</v>
      </c>
      <c r="AC316" s="17">
        <v>30933333</v>
      </c>
      <c r="AD316" s="11" t="s">
        <v>1301</v>
      </c>
    </row>
    <row r="317" spans="1:30" ht="15" customHeight="1" x14ac:dyDescent="0.2">
      <c r="A317" s="65" t="s">
        <v>282</v>
      </c>
      <c r="B317" s="11" t="s">
        <v>1299</v>
      </c>
      <c r="C317" s="25" t="s">
        <v>1302</v>
      </c>
      <c r="D317" s="66">
        <v>63561138</v>
      </c>
      <c r="E317" s="67" t="s">
        <v>34</v>
      </c>
      <c r="F317" s="13" t="s">
        <v>35</v>
      </c>
      <c r="G317" s="14" t="s">
        <v>36</v>
      </c>
      <c r="H317" s="15" t="s">
        <v>716</v>
      </c>
      <c r="I317" s="62">
        <v>45544</v>
      </c>
      <c r="J317" s="62">
        <v>45544</v>
      </c>
      <c r="K317" s="16">
        <v>45544</v>
      </c>
      <c r="L317" s="17">
        <v>29866667</v>
      </c>
      <c r="M317" s="5" t="s">
        <v>38</v>
      </c>
      <c r="N317" s="6">
        <v>0</v>
      </c>
      <c r="O317" s="7">
        <v>0</v>
      </c>
      <c r="P317" s="18" t="s">
        <v>53</v>
      </c>
      <c r="Q317" s="19">
        <v>112</v>
      </c>
      <c r="R317" s="11">
        <v>0</v>
      </c>
      <c r="S317" s="11" t="s">
        <v>38</v>
      </c>
      <c r="T317" s="17">
        <v>29866667</v>
      </c>
      <c r="U317" s="17">
        <v>0</v>
      </c>
      <c r="V317" s="11">
        <v>27200000</v>
      </c>
      <c r="W317" s="11">
        <v>4</v>
      </c>
      <c r="X317" s="83">
        <v>1</v>
      </c>
      <c r="Y317" s="16">
        <v>45656</v>
      </c>
      <c r="Z317" s="16">
        <v>45670</v>
      </c>
      <c r="AA317" s="4" t="s">
        <v>1038</v>
      </c>
      <c r="AB317" s="20">
        <v>45537</v>
      </c>
      <c r="AC317" s="17">
        <v>30933333</v>
      </c>
      <c r="AD317" s="11" t="s">
        <v>1303</v>
      </c>
    </row>
    <row r="318" spans="1:30" ht="15" customHeight="1" x14ac:dyDescent="0.2">
      <c r="A318" s="65" t="s">
        <v>1304</v>
      </c>
      <c r="B318" s="11" t="s">
        <v>1305</v>
      </c>
      <c r="C318" s="25" t="s">
        <v>1306</v>
      </c>
      <c r="D318" s="66">
        <v>900475000</v>
      </c>
      <c r="E318" s="67" t="s">
        <v>43</v>
      </c>
      <c r="F318" s="13" t="s">
        <v>35</v>
      </c>
      <c r="G318" s="14" t="s">
        <v>36</v>
      </c>
      <c r="H318" s="4" t="s">
        <v>44</v>
      </c>
      <c r="I318" s="62">
        <v>45541</v>
      </c>
      <c r="J318" s="16">
        <v>45567</v>
      </c>
      <c r="K318" s="16">
        <v>45541</v>
      </c>
      <c r="L318" s="17">
        <v>81452119</v>
      </c>
      <c r="M318" s="5" t="s">
        <v>1307</v>
      </c>
      <c r="N318" s="6">
        <v>40726060</v>
      </c>
      <c r="O318" s="7">
        <v>1</v>
      </c>
      <c r="P318" s="18" t="s">
        <v>45</v>
      </c>
      <c r="Q318" s="19">
        <v>1</v>
      </c>
      <c r="R318" s="11">
        <v>15</v>
      </c>
      <c r="S318" s="11" t="s">
        <v>53</v>
      </c>
      <c r="T318" s="17">
        <v>122178179</v>
      </c>
      <c r="U318" s="17">
        <v>0</v>
      </c>
      <c r="V318" s="11">
        <v>122178179</v>
      </c>
      <c r="W318" s="11">
        <v>2</v>
      </c>
      <c r="X318" s="83">
        <v>1</v>
      </c>
      <c r="Y318" s="16">
        <v>45585</v>
      </c>
      <c r="Z318" s="16">
        <v>45610</v>
      </c>
      <c r="AA318" s="4" t="s">
        <v>1060</v>
      </c>
      <c r="AB318" s="20">
        <v>45541</v>
      </c>
      <c r="AC318" s="17">
        <v>81452119</v>
      </c>
      <c r="AD318" s="11" t="s">
        <v>1308</v>
      </c>
    </row>
    <row r="319" spans="1:30" ht="15" customHeight="1" x14ac:dyDescent="0.2">
      <c r="A319" s="65" t="s">
        <v>1309</v>
      </c>
      <c r="B319" s="11" t="s">
        <v>1310</v>
      </c>
      <c r="C319" s="25" t="s">
        <v>1311</v>
      </c>
      <c r="D319" s="66">
        <v>900141480</v>
      </c>
      <c r="E319" s="67" t="s">
        <v>43</v>
      </c>
      <c r="F319" s="13" t="s">
        <v>35</v>
      </c>
      <c r="G319" s="14" t="s">
        <v>36</v>
      </c>
      <c r="H319" s="4" t="s">
        <v>1312</v>
      </c>
      <c r="I319" s="62">
        <v>45541</v>
      </c>
      <c r="J319" s="16">
        <v>45567</v>
      </c>
      <c r="K319" s="16">
        <v>45541</v>
      </c>
      <c r="L319" s="17">
        <v>149716381</v>
      </c>
      <c r="M319" s="5" t="s">
        <v>1307</v>
      </c>
      <c r="N319" s="6">
        <v>74858190</v>
      </c>
      <c r="O319" s="7">
        <v>1</v>
      </c>
      <c r="P319" s="18" t="s">
        <v>45</v>
      </c>
      <c r="Q319" s="19">
        <v>1</v>
      </c>
      <c r="R319" s="11">
        <v>15</v>
      </c>
      <c r="S319" s="11" t="s">
        <v>53</v>
      </c>
      <c r="T319" s="17">
        <v>211959334</v>
      </c>
      <c r="U319" s="17">
        <v>12615237</v>
      </c>
      <c r="V319" s="11">
        <v>211959334</v>
      </c>
      <c r="W319" s="11">
        <v>2</v>
      </c>
      <c r="X319" s="83">
        <v>1</v>
      </c>
      <c r="Y319" s="16">
        <v>45585</v>
      </c>
      <c r="Z319" s="16">
        <v>45621</v>
      </c>
      <c r="AA319" s="4" t="s">
        <v>1091</v>
      </c>
      <c r="AB319" s="20">
        <v>45541</v>
      </c>
      <c r="AC319" s="17">
        <v>149716381</v>
      </c>
      <c r="AD319" s="11" t="s">
        <v>1313</v>
      </c>
    </row>
    <row r="320" spans="1:30" ht="15" customHeight="1" x14ac:dyDescent="0.2">
      <c r="A320" s="65" t="s">
        <v>293</v>
      </c>
      <c r="B320" s="11" t="s">
        <v>1314</v>
      </c>
      <c r="C320" s="25" t="s">
        <v>1311</v>
      </c>
      <c r="D320" s="66">
        <v>900141480</v>
      </c>
      <c r="E320" s="67" t="s">
        <v>43</v>
      </c>
      <c r="F320" s="13" t="s">
        <v>35</v>
      </c>
      <c r="G320" s="14" t="s">
        <v>36</v>
      </c>
      <c r="H320" s="4" t="s">
        <v>56</v>
      </c>
      <c r="I320" s="62">
        <v>45541</v>
      </c>
      <c r="J320" s="16">
        <v>45567</v>
      </c>
      <c r="K320" s="16">
        <v>45541</v>
      </c>
      <c r="L320" s="17">
        <v>452806088</v>
      </c>
      <c r="M320" s="5" t="s">
        <v>1307</v>
      </c>
      <c r="N320" s="6">
        <v>226403044</v>
      </c>
      <c r="O320" s="7">
        <v>1</v>
      </c>
      <c r="P320" s="18" t="s">
        <v>45</v>
      </c>
      <c r="Q320" s="19">
        <v>1</v>
      </c>
      <c r="R320" s="11">
        <v>15</v>
      </c>
      <c r="S320" s="11" t="s">
        <v>53</v>
      </c>
      <c r="T320" s="17">
        <v>639672914</v>
      </c>
      <c r="U320" s="17">
        <v>39536218</v>
      </c>
      <c r="V320" s="11">
        <v>639672914</v>
      </c>
      <c r="W320" s="11">
        <v>2</v>
      </c>
      <c r="X320" s="83">
        <v>1</v>
      </c>
      <c r="Y320" s="16">
        <v>45585</v>
      </c>
      <c r="Z320" s="16">
        <v>45622</v>
      </c>
      <c r="AA320" s="4" t="s">
        <v>1101</v>
      </c>
      <c r="AB320" s="20">
        <v>45541</v>
      </c>
      <c r="AC320" s="17">
        <v>452806088</v>
      </c>
      <c r="AD320" s="11" t="s">
        <v>1315</v>
      </c>
    </row>
    <row r="321" spans="1:30" ht="15" customHeight="1" x14ac:dyDescent="0.2">
      <c r="A321" s="65" t="s">
        <v>297</v>
      </c>
      <c r="B321" s="11" t="s">
        <v>1316</v>
      </c>
      <c r="C321" s="25" t="s">
        <v>1317</v>
      </c>
      <c r="D321" s="66">
        <v>804009200</v>
      </c>
      <c r="E321" s="67" t="s">
        <v>43</v>
      </c>
      <c r="F321" s="13" t="s">
        <v>93</v>
      </c>
      <c r="G321" s="14" t="s">
        <v>36</v>
      </c>
      <c r="H321" s="4" t="s">
        <v>112</v>
      </c>
      <c r="I321" s="62">
        <v>45544</v>
      </c>
      <c r="J321" s="62">
        <v>45544</v>
      </c>
      <c r="K321" s="16">
        <v>45545</v>
      </c>
      <c r="L321" s="17">
        <v>70000000</v>
      </c>
      <c r="M321" s="5" t="s">
        <v>1318</v>
      </c>
      <c r="N321" s="6">
        <v>35000000</v>
      </c>
      <c r="O321" s="7">
        <v>1</v>
      </c>
      <c r="P321" s="18" t="s">
        <v>39</v>
      </c>
      <c r="Q321" s="19">
        <v>2</v>
      </c>
      <c r="R321" s="11">
        <v>1</v>
      </c>
      <c r="S321" s="11" t="s">
        <v>45</v>
      </c>
      <c r="T321" s="17">
        <v>104993865</v>
      </c>
      <c r="U321" s="17">
        <v>6135</v>
      </c>
      <c r="V321" s="11">
        <v>104993865</v>
      </c>
      <c r="W321" s="11">
        <v>2</v>
      </c>
      <c r="X321" s="83">
        <v>1</v>
      </c>
      <c r="Y321" s="16">
        <v>45622</v>
      </c>
      <c r="Z321" s="16">
        <v>45622</v>
      </c>
      <c r="AA321" s="4" t="s">
        <v>986</v>
      </c>
      <c r="AB321" s="20">
        <v>45537</v>
      </c>
      <c r="AC321" s="17">
        <v>70000000</v>
      </c>
      <c r="AD321" s="11" t="s">
        <v>1319</v>
      </c>
    </row>
    <row r="322" spans="1:30" ht="15" customHeight="1" x14ac:dyDescent="0.2">
      <c r="A322" s="65" t="s">
        <v>303</v>
      </c>
      <c r="B322" s="11" t="s">
        <v>1270</v>
      </c>
      <c r="C322" s="25" t="s">
        <v>1320</v>
      </c>
      <c r="D322" s="66">
        <v>1096240962</v>
      </c>
      <c r="E322" s="67" t="s">
        <v>34</v>
      </c>
      <c r="F322" s="13" t="s">
        <v>35</v>
      </c>
      <c r="G322" s="14" t="s">
        <v>36</v>
      </c>
      <c r="H322" s="15" t="s">
        <v>693</v>
      </c>
      <c r="I322" s="62">
        <v>45545</v>
      </c>
      <c r="J322" s="62">
        <v>45545</v>
      </c>
      <c r="K322" s="16">
        <v>45545</v>
      </c>
      <c r="L322" s="17">
        <v>9250000</v>
      </c>
      <c r="M322" s="5" t="s">
        <v>38</v>
      </c>
      <c r="N322" s="6">
        <v>0</v>
      </c>
      <c r="O322" s="7">
        <v>0</v>
      </c>
      <c r="P322" s="18" t="s">
        <v>53</v>
      </c>
      <c r="Q322" s="19">
        <v>111</v>
      </c>
      <c r="R322" s="11">
        <v>0</v>
      </c>
      <c r="S322" s="11" t="s">
        <v>38</v>
      </c>
      <c r="T322" s="17">
        <v>9250000</v>
      </c>
      <c r="U322" s="17">
        <v>0</v>
      </c>
      <c r="V322" s="11">
        <v>8416667</v>
      </c>
      <c r="W322" s="11">
        <v>4</v>
      </c>
      <c r="X322" s="83">
        <v>1</v>
      </c>
      <c r="Y322" s="16">
        <v>45656</v>
      </c>
      <c r="Z322" s="16">
        <v>45665</v>
      </c>
      <c r="AA322" s="4" t="s">
        <v>1066</v>
      </c>
      <c r="AB322" s="20">
        <v>45544</v>
      </c>
      <c r="AC322" s="17">
        <v>9250000</v>
      </c>
      <c r="AD322" s="11" t="s">
        <v>1321</v>
      </c>
    </row>
    <row r="323" spans="1:30" ht="15" customHeight="1" x14ac:dyDescent="0.2">
      <c r="A323" s="65" t="s">
        <v>364</v>
      </c>
      <c r="B323" s="11" t="s">
        <v>1322</v>
      </c>
      <c r="C323" s="25" t="s">
        <v>1323</v>
      </c>
      <c r="D323" s="66">
        <v>1096251767</v>
      </c>
      <c r="E323" s="67" t="s">
        <v>34</v>
      </c>
      <c r="F323" s="13" t="s">
        <v>35</v>
      </c>
      <c r="G323" s="14" t="s">
        <v>36</v>
      </c>
      <c r="H323" s="15" t="s">
        <v>716</v>
      </c>
      <c r="I323" s="62">
        <v>45545</v>
      </c>
      <c r="J323" s="62">
        <v>45545</v>
      </c>
      <c r="K323" s="16">
        <v>45545</v>
      </c>
      <c r="L323" s="17">
        <v>7400000</v>
      </c>
      <c r="M323" s="5" t="s">
        <v>38</v>
      </c>
      <c r="N323" s="6">
        <v>0</v>
      </c>
      <c r="O323" s="7">
        <v>0</v>
      </c>
      <c r="P323" s="18" t="s">
        <v>53</v>
      </c>
      <c r="Q323" s="19">
        <v>111</v>
      </c>
      <c r="R323" s="11">
        <v>0</v>
      </c>
      <c r="S323" s="11" t="s">
        <v>38</v>
      </c>
      <c r="T323" s="17">
        <v>0</v>
      </c>
      <c r="U323" s="17">
        <v>7400000</v>
      </c>
      <c r="V323" s="11">
        <v>0</v>
      </c>
      <c r="W323" s="11">
        <v>0</v>
      </c>
      <c r="X323" s="83">
        <v>1</v>
      </c>
      <c r="Y323" s="16">
        <v>46281</v>
      </c>
      <c r="Z323" s="16">
        <v>46281</v>
      </c>
      <c r="AA323" s="4" t="s">
        <v>1072</v>
      </c>
      <c r="AB323" s="20">
        <v>45544</v>
      </c>
      <c r="AC323" s="17">
        <v>7400000</v>
      </c>
      <c r="AD323" s="11" t="s">
        <v>1324</v>
      </c>
    </row>
    <row r="324" spans="1:30" ht="15" customHeight="1" x14ac:dyDescent="0.2">
      <c r="A324" s="65" t="s">
        <v>377</v>
      </c>
      <c r="B324" s="11" t="s">
        <v>1325</v>
      </c>
      <c r="C324" s="25" t="s">
        <v>241</v>
      </c>
      <c r="D324" s="66">
        <v>1099548920</v>
      </c>
      <c r="E324" s="67" t="s">
        <v>34</v>
      </c>
      <c r="F324" s="13" t="s">
        <v>35</v>
      </c>
      <c r="G324" s="14" t="s">
        <v>36</v>
      </c>
      <c r="H324" s="4" t="s">
        <v>1326</v>
      </c>
      <c r="I324" s="62">
        <v>45547</v>
      </c>
      <c r="J324" s="62">
        <v>45547</v>
      </c>
      <c r="K324" s="16">
        <v>45547</v>
      </c>
      <c r="L324" s="17">
        <v>17440000</v>
      </c>
      <c r="M324" s="5" t="s">
        <v>38</v>
      </c>
      <c r="N324" s="6">
        <v>0</v>
      </c>
      <c r="O324" s="7">
        <v>0</v>
      </c>
      <c r="P324" s="18" t="s">
        <v>39</v>
      </c>
      <c r="Q324" s="19">
        <v>2</v>
      </c>
      <c r="R324" s="11">
        <v>0</v>
      </c>
      <c r="S324" s="11" t="s">
        <v>38</v>
      </c>
      <c r="T324" s="17">
        <v>3999899.2</v>
      </c>
      <c r="U324" s="17">
        <v>100.8</v>
      </c>
      <c r="V324" s="11">
        <v>17439899.199999999</v>
      </c>
      <c r="W324" s="11">
        <v>2</v>
      </c>
      <c r="X324" s="83">
        <v>1</v>
      </c>
      <c r="Y324" s="16">
        <v>45607</v>
      </c>
      <c r="Z324" s="16">
        <v>45642</v>
      </c>
      <c r="AA324" s="4" t="s">
        <v>1063</v>
      </c>
      <c r="AB324" s="20">
        <v>45544</v>
      </c>
      <c r="AC324" s="17">
        <v>17440000</v>
      </c>
      <c r="AD324" s="11" t="s">
        <v>1327</v>
      </c>
    </row>
    <row r="325" spans="1:30" ht="15" customHeight="1" x14ac:dyDescent="0.2">
      <c r="A325" s="65" t="s">
        <v>1328</v>
      </c>
      <c r="B325" s="11" t="s">
        <v>1329</v>
      </c>
      <c r="C325" s="25" t="s">
        <v>248</v>
      </c>
      <c r="D325" s="66">
        <v>901126387</v>
      </c>
      <c r="E325" s="67" t="s">
        <v>43</v>
      </c>
      <c r="F325" s="13" t="s">
        <v>155</v>
      </c>
      <c r="G325" s="14" t="s">
        <v>36</v>
      </c>
      <c r="H325" s="4" t="s">
        <v>1330</v>
      </c>
      <c r="I325" s="62">
        <v>45547</v>
      </c>
      <c r="J325" s="62">
        <v>45547</v>
      </c>
      <c r="K325" s="16">
        <v>45547</v>
      </c>
      <c r="L325" s="17">
        <v>12000000</v>
      </c>
      <c r="M325" s="5" t="s">
        <v>38</v>
      </c>
      <c r="N325" s="6">
        <v>0</v>
      </c>
      <c r="O325" s="7">
        <v>0</v>
      </c>
      <c r="P325" s="18" t="s">
        <v>39</v>
      </c>
      <c r="Q325" s="19">
        <v>2</v>
      </c>
      <c r="R325" s="11">
        <v>0</v>
      </c>
      <c r="S325" s="11" t="s">
        <v>38</v>
      </c>
      <c r="T325" s="17">
        <v>11991611</v>
      </c>
      <c r="U325" s="17">
        <v>8389</v>
      </c>
      <c r="V325" s="11">
        <v>11991610.060000001</v>
      </c>
      <c r="W325" s="11">
        <v>2</v>
      </c>
      <c r="X325" s="83">
        <v>1</v>
      </c>
      <c r="Y325" s="16">
        <v>45607</v>
      </c>
      <c r="Z325" s="16">
        <v>45638</v>
      </c>
      <c r="AA325" s="4" t="s">
        <v>1041</v>
      </c>
      <c r="AB325" s="20">
        <v>45540</v>
      </c>
      <c r="AC325" s="17">
        <v>12000000</v>
      </c>
      <c r="AD325" s="11" t="s">
        <v>1331</v>
      </c>
    </row>
    <row r="326" spans="1:30" ht="15" customHeight="1" x14ac:dyDescent="0.2">
      <c r="A326" s="65" t="s">
        <v>394</v>
      </c>
      <c r="B326" s="11" t="s">
        <v>1332</v>
      </c>
      <c r="C326" s="25" t="s">
        <v>1333</v>
      </c>
      <c r="D326" s="66">
        <v>900479120</v>
      </c>
      <c r="E326" s="67" t="s">
        <v>43</v>
      </c>
      <c r="F326" s="13" t="s">
        <v>93</v>
      </c>
      <c r="G326" s="14" t="s">
        <v>36</v>
      </c>
      <c r="H326" s="4" t="s">
        <v>1330</v>
      </c>
      <c r="I326" s="62">
        <v>45547</v>
      </c>
      <c r="J326" s="62">
        <v>45547</v>
      </c>
      <c r="K326" s="16">
        <v>45547</v>
      </c>
      <c r="L326" s="17">
        <v>12000000</v>
      </c>
      <c r="M326" s="5" t="s">
        <v>38</v>
      </c>
      <c r="N326" s="6">
        <v>0</v>
      </c>
      <c r="O326" s="7">
        <v>0</v>
      </c>
      <c r="P326" s="18" t="s">
        <v>39</v>
      </c>
      <c r="Q326" s="19">
        <v>2</v>
      </c>
      <c r="R326" s="11">
        <v>0</v>
      </c>
      <c r="S326" s="11" t="s">
        <v>38</v>
      </c>
      <c r="T326" s="17">
        <v>11984211</v>
      </c>
      <c r="U326" s="17">
        <v>15789</v>
      </c>
      <c r="V326" s="11">
        <v>11984211</v>
      </c>
      <c r="W326" s="11">
        <v>3</v>
      </c>
      <c r="X326" s="83">
        <v>1</v>
      </c>
      <c r="Y326" s="16">
        <v>45607</v>
      </c>
      <c r="Z326" s="16">
        <v>45621</v>
      </c>
      <c r="AA326" s="4" t="s">
        <v>1124</v>
      </c>
      <c r="AB326" s="20">
        <v>45540</v>
      </c>
      <c r="AC326" s="17">
        <v>12000000</v>
      </c>
      <c r="AD326" s="11" t="s">
        <v>1334</v>
      </c>
    </row>
    <row r="327" spans="1:30" ht="15" customHeight="1" x14ac:dyDescent="0.2">
      <c r="A327" s="65" t="s">
        <v>399</v>
      </c>
      <c r="B327" s="11" t="s">
        <v>1335</v>
      </c>
      <c r="C327" s="25" t="s">
        <v>235</v>
      </c>
      <c r="D327" s="66">
        <v>1096226333</v>
      </c>
      <c r="E327" s="67" t="s">
        <v>34</v>
      </c>
      <c r="F327" s="13" t="s">
        <v>35</v>
      </c>
      <c r="G327" s="14" t="s">
        <v>36</v>
      </c>
      <c r="H327" s="4" t="s">
        <v>1293</v>
      </c>
      <c r="I327" s="62">
        <v>45551</v>
      </c>
      <c r="J327" s="62">
        <v>45551</v>
      </c>
      <c r="K327" s="16">
        <v>45551</v>
      </c>
      <c r="L327" s="17">
        <v>7000000</v>
      </c>
      <c r="M327" s="5" t="s">
        <v>38</v>
      </c>
      <c r="N327" s="6">
        <v>0</v>
      </c>
      <c r="O327" s="7">
        <v>0</v>
      </c>
      <c r="P327" s="18" t="s">
        <v>39</v>
      </c>
      <c r="Q327" s="19">
        <v>2</v>
      </c>
      <c r="R327" s="11">
        <v>0</v>
      </c>
      <c r="S327" s="11" t="s">
        <v>38</v>
      </c>
      <c r="T327" s="17">
        <v>7000000</v>
      </c>
      <c r="U327" s="17">
        <v>0</v>
      </c>
      <c r="V327" s="11">
        <v>7000000</v>
      </c>
      <c r="W327" s="11">
        <v>3</v>
      </c>
      <c r="X327" s="83">
        <v>1</v>
      </c>
      <c r="Y327" s="16">
        <v>45611</v>
      </c>
      <c r="Z327" s="16">
        <v>45621</v>
      </c>
      <c r="AA327" s="4" t="s">
        <v>1149</v>
      </c>
      <c r="AB327" s="20">
        <v>45548</v>
      </c>
      <c r="AC327" s="17">
        <v>7000000</v>
      </c>
      <c r="AD327" s="11" t="s">
        <v>1336</v>
      </c>
    </row>
    <row r="328" spans="1:30" ht="15" customHeight="1" x14ac:dyDescent="0.2">
      <c r="A328" s="65" t="s">
        <v>404</v>
      </c>
      <c r="B328" s="11" t="s">
        <v>1337</v>
      </c>
      <c r="C328" s="25" t="s">
        <v>1338</v>
      </c>
      <c r="D328" s="66">
        <v>900557273</v>
      </c>
      <c r="E328" s="67" t="s">
        <v>43</v>
      </c>
      <c r="F328" s="13" t="s">
        <v>35</v>
      </c>
      <c r="G328" s="14" t="s">
        <v>36</v>
      </c>
      <c r="H328" s="4" t="s">
        <v>1339</v>
      </c>
      <c r="I328" s="62">
        <v>45551</v>
      </c>
      <c r="J328" s="62">
        <v>45551</v>
      </c>
      <c r="K328" s="16">
        <v>45551</v>
      </c>
      <c r="L328" s="17">
        <v>110250000</v>
      </c>
      <c r="M328" s="5" t="s">
        <v>38</v>
      </c>
      <c r="N328" s="6">
        <v>0</v>
      </c>
      <c r="O328" s="7">
        <v>0</v>
      </c>
      <c r="P328" s="18" t="s">
        <v>53</v>
      </c>
      <c r="Q328" s="19">
        <v>105</v>
      </c>
      <c r="R328" s="11">
        <v>0</v>
      </c>
      <c r="S328" s="11" t="s">
        <v>38</v>
      </c>
      <c r="T328" s="17">
        <v>110250000</v>
      </c>
      <c r="U328" s="17">
        <v>0</v>
      </c>
      <c r="V328" s="11">
        <v>99750000</v>
      </c>
      <c r="W328" s="11">
        <v>4</v>
      </c>
      <c r="X328" s="83">
        <v>1</v>
      </c>
      <c r="Y328" s="16">
        <v>45656</v>
      </c>
      <c r="Z328" s="16" t="s">
        <v>38</v>
      </c>
      <c r="AA328" s="4" t="s">
        <v>1155</v>
      </c>
      <c r="AB328" s="20">
        <v>45548</v>
      </c>
      <c r="AC328" s="17">
        <v>110250000</v>
      </c>
      <c r="AD328" s="11" t="s">
        <v>1340</v>
      </c>
    </row>
    <row r="329" spans="1:30" ht="15" customHeight="1" x14ac:dyDescent="0.2">
      <c r="A329" s="65" t="s">
        <v>409</v>
      </c>
      <c r="B329" s="11" t="s">
        <v>1322</v>
      </c>
      <c r="C329" s="25" t="s">
        <v>1341</v>
      </c>
      <c r="D329" s="66">
        <v>28488960</v>
      </c>
      <c r="E329" s="67" t="s">
        <v>34</v>
      </c>
      <c r="F329" s="13" t="s">
        <v>35</v>
      </c>
      <c r="G329" s="14" t="s">
        <v>36</v>
      </c>
      <c r="H329" s="15" t="s">
        <v>716</v>
      </c>
      <c r="I329" s="62">
        <v>45558</v>
      </c>
      <c r="J329" s="62">
        <v>45558</v>
      </c>
      <c r="K329" s="16">
        <v>45558</v>
      </c>
      <c r="L329" s="17">
        <v>6533333</v>
      </c>
      <c r="M329" s="5" t="s">
        <v>38</v>
      </c>
      <c r="N329" s="6">
        <v>0</v>
      </c>
      <c r="O329" s="7">
        <v>0</v>
      </c>
      <c r="P329" s="18" t="s">
        <v>53</v>
      </c>
      <c r="Q329" s="19">
        <v>98</v>
      </c>
      <c r="R329" s="11">
        <v>0</v>
      </c>
      <c r="S329" s="11" t="s">
        <v>38</v>
      </c>
      <c r="T329" s="17">
        <v>6533333</v>
      </c>
      <c r="U329" s="17">
        <v>0</v>
      </c>
      <c r="V329" s="11">
        <v>4000000</v>
      </c>
      <c r="W329" s="11">
        <v>2</v>
      </c>
      <c r="X329" s="83">
        <v>1</v>
      </c>
      <c r="Y329" s="16">
        <v>45656</v>
      </c>
      <c r="Z329" s="16" t="s">
        <v>38</v>
      </c>
      <c r="AA329" s="4" t="s">
        <v>1098</v>
      </c>
      <c r="AB329" s="20">
        <v>45548</v>
      </c>
      <c r="AC329" s="17">
        <v>6667000</v>
      </c>
      <c r="AD329" s="11" t="s">
        <v>1342</v>
      </c>
    </row>
    <row r="330" spans="1:30" ht="15" customHeight="1" x14ac:dyDescent="0.2">
      <c r="A330" s="65" t="s">
        <v>414</v>
      </c>
      <c r="B330" s="11" t="s">
        <v>1322</v>
      </c>
      <c r="C330" s="25" t="s">
        <v>1343</v>
      </c>
      <c r="D330" s="66">
        <v>37920834</v>
      </c>
      <c r="E330" s="67" t="s">
        <v>34</v>
      </c>
      <c r="F330" s="13" t="s">
        <v>35</v>
      </c>
      <c r="G330" s="14" t="s">
        <v>36</v>
      </c>
      <c r="H330" s="15" t="s">
        <v>716</v>
      </c>
      <c r="I330" s="62">
        <v>45554</v>
      </c>
      <c r="J330" s="62">
        <v>45554</v>
      </c>
      <c r="K330" s="16">
        <v>45554</v>
      </c>
      <c r="L330" s="17">
        <v>6667000</v>
      </c>
      <c r="M330" s="5" t="s">
        <v>38</v>
      </c>
      <c r="N330" s="6">
        <v>0</v>
      </c>
      <c r="O330" s="7">
        <v>0</v>
      </c>
      <c r="P330" s="18" t="s">
        <v>53</v>
      </c>
      <c r="Q330" s="19">
        <v>100</v>
      </c>
      <c r="R330" s="11">
        <v>0</v>
      </c>
      <c r="S330" s="11" t="s">
        <v>38</v>
      </c>
      <c r="T330" s="17">
        <v>6667000</v>
      </c>
      <c r="U330" s="17">
        <v>0</v>
      </c>
      <c r="V330" s="11">
        <v>6133333</v>
      </c>
      <c r="W330" s="11">
        <v>4</v>
      </c>
      <c r="X330" s="83">
        <v>1</v>
      </c>
      <c r="Y330" s="16">
        <v>45656</v>
      </c>
      <c r="Z330" s="16" t="s">
        <v>38</v>
      </c>
      <c r="AA330" s="4" t="s">
        <v>1134</v>
      </c>
      <c r="AB330" s="20">
        <v>45548</v>
      </c>
      <c r="AC330" s="17">
        <v>6667000</v>
      </c>
      <c r="AD330" s="11" t="s">
        <v>1344</v>
      </c>
    </row>
    <row r="331" spans="1:30" ht="15" customHeight="1" x14ac:dyDescent="0.2">
      <c r="A331" s="65" t="s">
        <v>467</v>
      </c>
      <c r="B331" s="11" t="s">
        <v>1322</v>
      </c>
      <c r="C331" s="25" t="s">
        <v>1345</v>
      </c>
      <c r="D331" s="66">
        <v>28483768</v>
      </c>
      <c r="E331" s="67" t="s">
        <v>34</v>
      </c>
      <c r="F331" s="13" t="s">
        <v>35</v>
      </c>
      <c r="G331" s="14" t="s">
        <v>36</v>
      </c>
      <c r="H331" s="15" t="s">
        <v>716</v>
      </c>
      <c r="I331" s="62">
        <v>45554</v>
      </c>
      <c r="J331" s="62">
        <v>45554</v>
      </c>
      <c r="K331" s="16">
        <v>45554</v>
      </c>
      <c r="L331" s="17">
        <v>6667000</v>
      </c>
      <c r="M331" s="5" t="s">
        <v>38</v>
      </c>
      <c r="N331" s="6">
        <v>0</v>
      </c>
      <c r="O331" s="7">
        <v>0</v>
      </c>
      <c r="P331" s="18" t="s">
        <v>53</v>
      </c>
      <c r="Q331" s="19">
        <v>100</v>
      </c>
      <c r="R331" s="11">
        <v>0</v>
      </c>
      <c r="S331" s="11" t="s">
        <v>38</v>
      </c>
      <c r="T331" s="17">
        <v>6667000</v>
      </c>
      <c r="U331" s="17">
        <v>0</v>
      </c>
      <c r="V331" s="11">
        <v>2800000</v>
      </c>
      <c r="W331" s="11">
        <v>2</v>
      </c>
      <c r="X331" s="83">
        <v>1</v>
      </c>
      <c r="Y331" s="16">
        <v>45656</v>
      </c>
      <c r="Z331" s="16" t="s">
        <v>38</v>
      </c>
      <c r="AA331" s="4" t="s">
        <v>1128</v>
      </c>
      <c r="AB331" s="20">
        <v>45548</v>
      </c>
      <c r="AC331" s="17">
        <v>6667000</v>
      </c>
      <c r="AD331" s="11" t="s">
        <v>1346</v>
      </c>
    </row>
    <row r="332" spans="1:30" ht="15" customHeight="1" x14ac:dyDescent="0.2">
      <c r="A332" s="65" t="s">
        <v>473</v>
      </c>
      <c r="B332" s="11" t="s">
        <v>1284</v>
      </c>
      <c r="C332" s="25" t="s">
        <v>1347</v>
      </c>
      <c r="D332" s="66">
        <v>1018482956</v>
      </c>
      <c r="E332" s="67" t="s">
        <v>34</v>
      </c>
      <c r="F332" s="13" t="s">
        <v>35</v>
      </c>
      <c r="G332" s="14" t="s">
        <v>36</v>
      </c>
      <c r="H332" s="15" t="s">
        <v>716</v>
      </c>
      <c r="I332" s="62">
        <v>45553</v>
      </c>
      <c r="J332" s="62">
        <v>45553</v>
      </c>
      <c r="K332" s="16">
        <v>45553</v>
      </c>
      <c r="L332" s="17">
        <v>37766667</v>
      </c>
      <c r="M332" s="5" t="s">
        <v>38</v>
      </c>
      <c r="N332" s="6">
        <v>0</v>
      </c>
      <c r="O332" s="7">
        <v>0</v>
      </c>
      <c r="P332" s="18" t="s">
        <v>53</v>
      </c>
      <c r="Q332" s="19">
        <v>103</v>
      </c>
      <c r="R332" s="11">
        <v>0</v>
      </c>
      <c r="S332" s="11" t="s">
        <v>38</v>
      </c>
      <c r="T332" s="17">
        <v>37766667</v>
      </c>
      <c r="U332" s="17">
        <v>0</v>
      </c>
      <c r="V332" s="11">
        <v>34100000</v>
      </c>
      <c r="W332" s="11">
        <v>4</v>
      </c>
      <c r="X332" s="83">
        <v>1</v>
      </c>
      <c r="Y332" s="16">
        <v>45656</v>
      </c>
      <c r="Z332" s="16" t="s">
        <v>38</v>
      </c>
      <c r="AA332" s="4" t="s">
        <v>1348</v>
      </c>
      <c r="AB332" s="20">
        <v>45551</v>
      </c>
      <c r="AC332" s="17">
        <v>37766667</v>
      </c>
      <c r="AD332" s="11" t="s">
        <v>1349</v>
      </c>
    </row>
    <row r="333" spans="1:30" ht="15" customHeight="1" x14ac:dyDescent="0.2">
      <c r="A333" s="65" t="s">
        <v>1350</v>
      </c>
      <c r="B333" s="11" t="s">
        <v>1351</v>
      </c>
      <c r="C333" s="25" t="s">
        <v>1352</v>
      </c>
      <c r="D333" s="66">
        <v>900843996</v>
      </c>
      <c r="E333" s="67" t="s">
        <v>43</v>
      </c>
      <c r="F333" s="13" t="s">
        <v>35</v>
      </c>
      <c r="G333" s="14" t="s">
        <v>36</v>
      </c>
      <c r="H333" s="4" t="s">
        <v>1339</v>
      </c>
      <c r="I333" s="62">
        <v>45553</v>
      </c>
      <c r="J333" s="62">
        <v>45553</v>
      </c>
      <c r="K333" s="16">
        <v>45553</v>
      </c>
      <c r="L333" s="17">
        <v>180250000</v>
      </c>
      <c r="M333" s="5" t="s">
        <v>38</v>
      </c>
      <c r="N333" s="6">
        <v>0</v>
      </c>
      <c r="O333" s="7">
        <v>0</v>
      </c>
      <c r="P333" s="18" t="s">
        <v>53</v>
      </c>
      <c r="Q333" s="19">
        <v>103</v>
      </c>
      <c r="R333" s="11">
        <v>0</v>
      </c>
      <c r="S333" s="11" t="s">
        <v>38</v>
      </c>
      <c r="T333" s="17">
        <v>180250000</v>
      </c>
      <c r="U333" s="17">
        <v>0</v>
      </c>
      <c r="V333" s="11">
        <v>162750000</v>
      </c>
      <c r="W333" s="11">
        <v>4</v>
      </c>
      <c r="X333" s="83">
        <v>1</v>
      </c>
      <c r="Y333" s="16">
        <v>45656</v>
      </c>
      <c r="Z333" s="16" t="s">
        <v>38</v>
      </c>
      <c r="AA333" s="4" t="s">
        <v>1353</v>
      </c>
      <c r="AB333" s="20">
        <v>45551</v>
      </c>
      <c r="AC333" s="17">
        <v>180250000</v>
      </c>
      <c r="AD333" s="11" t="s">
        <v>1354</v>
      </c>
    </row>
    <row r="334" spans="1:30" ht="15" customHeight="1" x14ac:dyDescent="0.2">
      <c r="A334" s="65" t="s">
        <v>1355</v>
      </c>
      <c r="B334" s="11" t="s">
        <v>1356</v>
      </c>
      <c r="C334" s="25" t="s">
        <v>1292</v>
      </c>
      <c r="D334" s="66">
        <v>901460806</v>
      </c>
      <c r="E334" s="67" t="s">
        <v>43</v>
      </c>
      <c r="F334" s="13" t="s">
        <v>93</v>
      </c>
      <c r="G334" s="14" t="s">
        <v>36</v>
      </c>
      <c r="H334" s="22" t="s">
        <v>1357</v>
      </c>
      <c r="I334" s="62">
        <v>45558</v>
      </c>
      <c r="J334" s="62">
        <v>45558</v>
      </c>
      <c r="K334" s="16">
        <v>45559</v>
      </c>
      <c r="L334" s="17">
        <v>23000000</v>
      </c>
      <c r="M334" s="5" t="s">
        <v>38</v>
      </c>
      <c r="N334" s="6">
        <v>0</v>
      </c>
      <c r="O334" s="7">
        <v>0</v>
      </c>
      <c r="P334" s="18" t="s">
        <v>39</v>
      </c>
      <c r="Q334" s="19">
        <v>2</v>
      </c>
      <c r="R334" s="11">
        <v>5</v>
      </c>
      <c r="S334" s="11" t="s">
        <v>53</v>
      </c>
      <c r="T334" s="17">
        <v>22962996</v>
      </c>
      <c r="U334" s="17">
        <v>37004</v>
      </c>
      <c r="V334" s="11">
        <v>22962995.649999999</v>
      </c>
      <c r="W334" s="11">
        <v>3</v>
      </c>
      <c r="X334" s="83">
        <v>1</v>
      </c>
      <c r="Y334" s="16">
        <v>45619</v>
      </c>
      <c r="Z334" s="16">
        <v>45624</v>
      </c>
      <c r="AA334" s="4" t="s">
        <v>1358</v>
      </c>
      <c r="AB334" s="20">
        <v>45554</v>
      </c>
      <c r="AC334" s="17">
        <v>23000000</v>
      </c>
      <c r="AD334" s="11" t="s">
        <v>1359</v>
      </c>
    </row>
    <row r="335" spans="1:30" ht="15" customHeight="1" x14ac:dyDescent="0.2">
      <c r="A335" s="65" t="s">
        <v>1360</v>
      </c>
      <c r="B335" s="11" t="s">
        <v>1361</v>
      </c>
      <c r="C335" s="25" t="s">
        <v>1362</v>
      </c>
      <c r="D335" s="66">
        <v>63458401</v>
      </c>
      <c r="E335" s="67" t="s">
        <v>43</v>
      </c>
      <c r="F335" s="13" t="s">
        <v>155</v>
      </c>
      <c r="G335" s="14" t="s">
        <v>36</v>
      </c>
      <c r="H335" s="22" t="s">
        <v>1293</v>
      </c>
      <c r="I335" s="62">
        <v>45559</v>
      </c>
      <c r="J335" s="62">
        <v>45559</v>
      </c>
      <c r="K335" s="16">
        <v>45562</v>
      </c>
      <c r="L335" s="17">
        <v>23999996</v>
      </c>
      <c r="M335" s="5" t="s">
        <v>38</v>
      </c>
      <c r="N335" s="6">
        <v>0</v>
      </c>
      <c r="O335" s="7">
        <v>0</v>
      </c>
      <c r="P335" s="18" t="s">
        <v>53</v>
      </c>
      <c r="Q335" s="19">
        <v>9</v>
      </c>
      <c r="R335" s="11">
        <v>0</v>
      </c>
      <c r="S335" s="11" t="s">
        <v>38</v>
      </c>
      <c r="T335" s="17">
        <v>23999996</v>
      </c>
      <c r="U335" s="17">
        <v>0</v>
      </c>
      <c r="V335" s="11">
        <v>23999996</v>
      </c>
      <c r="W335" s="11">
        <v>1</v>
      </c>
      <c r="X335" s="83">
        <v>1</v>
      </c>
      <c r="Y335" s="16">
        <v>45571</v>
      </c>
      <c r="Z335" s="16">
        <v>45580</v>
      </c>
      <c r="AA335" s="4" t="s">
        <v>1137</v>
      </c>
      <c r="AB335" s="20">
        <v>45555</v>
      </c>
      <c r="AC335" s="17">
        <v>23999996</v>
      </c>
      <c r="AD335" s="11" t="s">
        <v>1363</v>
      </c>
    </row>
    <row r="336" spans="1:30" ht="15" customHeight="1" x14ac:dyDescent="0.2">
      <c r="A336" s="65" t="s">
        <v>372</v>
      </c>
      <c r="B336" s="11" t="s">
        <v>1364</v>
      </c>
      <c r="C336" s="25" t="s">
        <v>397</v>
      </c>
      <c r="D336" s="66">
        <v>1005176448</v>
      </c>
      <c r="E336" s="67" t="s">
        <v>34</v>
      </c>
      <c r="F336" s="13" t="s">
        <v>35</v>
      </c>
      <c r="G336" s="14" t="s">
        <v>36</v>
      </c>
      <c r="H336" s="22" t="s">
        <v>1365</v>
      </c>
      <c r="I336" s="62">
        <v>45559</v>
      </c>
      <c r="J336" s="62">
        <v>45559</v>
      </c>
      <c r="K336" s="16">
        <v>45559</v>
      </c>
      <c r="L336" s="17">
        <v>7500000</v>
      </c>
      <c r="M336" s="5" t="s">
        <v>38</v>
      </c>
      <c r="N336" s="6">
        <v>0</v>
      </c>
      <c r="O336" s="7">
        <v>0</v>
      </c>
      <c r="P336" s="18" t="s">
        <v>39</v>
      </c>
      <c r="Q336" s="19">
        <v>3</v>
      </c>
      <c r="R336" s="11">
        <v>0</v>
      </c>
      <c r="S336" s="11" t="s">
        <v>38</v>
      </c>
      <c r="T336" s="17">
        <v>7500000</v>
      </c>
      <c r="U336" s="17">
        <v>0</v>
      </c>
      <c r="V336" s="11">
        <v>5583333</v>
      </c>
      <c r="W336" s="11">
        <v>3</v>
      </c>
      <c r="X336" s="83">
        <v>1</v>
      </c>
      <c r="Y336" s="16">
        <v>45649</v>
      </c>
      <c r="Z336" s="16">
        <v>45652</v>
      </c>
      <c r="AA336" s="4" t="s">
        <v>1366</v>
      </c>
      <c r="AB336" s="20">
        <v>45555</v>
      </c>
      <c r="AC336" s="17">
        <v>7500000</v>
      </c>
      <c r="AD336" s="11" t="s">
        <v>1367</v>
      </c>
    </row>
    <row r="337" spans="1:30" ht="15" customHeight="1" x14ac:dyDescent="0.2">
      <c r="A337" s="65" t="s">
        <v>380</v>
      </c>
      <c r="B337" s="11" t="s">
        <v>1368</v>
      </c>
      <c r="C337" s="25" t="s">
        <v>353</v>
      </c>
      <c r="D337" s="66">
        <v>1005187416</v>
      </c>
      <c r="E337" s="67" t="s">
        <v>34</v>
      </c>
      <c r="F337" s="13" t="s">
        <v>35</v>
      </c>
      <c r="G337" s="14" t="s">
        <v>36</v>
      </c>
      <c r="H337" s="22" t="s">
        <v>1365</v>
      </c>
      <c r="I337" s="62">
        <v>45559</v>
      </c>
      <c r="J337" s="62">
        <v>45559</v>
      </c>
      <c r="K337" s="16">
        <v>45559</v>
      </c>
      <c r="L337" s="17">
        <v>7500000</v>
      </c>
      <c r="M337" s="5" t="s">
        <v>38</v>
      </c>
      <c r="N337" s="6">
        <v>0</v>
      </c>
      <c r="O337" s="7">
        <v>0</v>
      </c>
      <c r="P337" s="18" t="s">
        <v>39</v>
      </c>
      <c r="Q337" s="19">
        <v>3</v>
      </c>
      <c r="R337" s="11">
        <v>0</v>
      </c>
      <c r="S337" s="11" t="s">
        <v>38</v>
      </c>
      <c r="T337" s="17">
        <v>7500000</v>
      </c>
      <c r="U337" s="17">
        <v>0</v>
      </c>
      <c r="V337" s="11">
        <v>7500000</v>
      </c>
      <c r="W337" s="11">
        <v>3</v>
      </c>
      <c r="X337" s="83">
        <v>1</v>
      </c>
      <c r="Y337" s="16">
        <v>45649</v>
      </c>
      <c r="Z337" s="16">
        <v>45653</v>
      </c>
      <c r="AA337" s="4" t="s">
        <v>1369</v>
      </c>
      <c r="AB337" s="20">
        <v>45555</v>
      </c>
      <c r="AC337" s="17">
        <v>7500000</v>
      </c>
      <c r="AD337" s="11" t="s">
        <v>1370</v>
      </c>
    </row>
    <row r="338" spans="1:30" ht="15" customHeight="1" x14ac:dyDescent="0.2">
      <c r="A338" s="65" t="s">
        <v>388</v>
      </c>
      <c r="B338" s="11" t="s">
        <v>1371</v>
      </c>
      <c r="C338" s="25" t="s">
        <v>418</v>
      </c>
      <c r="D338" s="66">
        <v>1096217862</v>
      </c>
      <c r="E338" s="67" t="s">
        <v>34</v>
      </c>
      <c r="F338" s="13" t="s">
        <v>35</v>
      </c>
      <c r="G338" s="14" t="s">
        <v>36</v>
      </c>
      <c r="H338" s="22" t="s">
        <v>1365</v>
      </c>
      <c r="I338" s="62">
        <v>45559</v>
      </c>
      <c r="J338" s="62">
        <v>45559</v>
      </c>
      <c r="K338" s="16">
        <v>45559</v>
      </c>
      <c r="L338" s="17">
        <v>7500000</v>
      </c>
      <c r="M338" s="5" t="s">
        <v>38</v>
      </c>
      <c r="N338" s="6">
        <v>0</v>
      </c>
      <c r="O338" s="7">
        <v>0</v>
      </c>
      <c r="P338" s="18" t="s">
        <v>39</v>
      </c>
      <c r="Q338" s="19">
        <v>3</v>
      </c>
      <c r="R338" s="11">
        <v>0</v>
      </c>
      <c r="S338" s="11" t="s">
        <v>38</v>
      </c>
      <c r="T338" s="17">
        <v>7500000</v>
      </c>
      <c r="U338" s="17">
        <v>0</v>
      </c>
      <c r="V338" s="11">
        <v>5583333</v>
      </c>
      <c r="W338" s="11">
        <v>1</v>
      </c>
      <c r="X338" s="83">
        <v>1</v>
      </c>
      <c r="Y338" s="16">
        <v>45649</v>
      </c>
      <c r="Z338" s="16">
        <v>45652</v>
      </c>
      <c r="AA338" s="4" t="s">
        <v>1131</v>
      </c>
      <c r="AB338" s="20">
        <v>45555</v>
      </c>
      <c r="AC338" s="17">
        <v>7500000</v>
      </c>
      <c r="AD338" s="11" t="s">
        <v>1372</v>
      </c>
    </row>
    <row r="339" spans="1:30" ht="15" customHeight="1" x14ac:dyDescent="0.2">
      <c r="A339" s="68" t="s">
        <v>1373</v>
      </c>
      <c r="B339" s="11" t="s">
        <v>1374</v>
      </c>
      <c r="C339" s="25" t="s">
        <v>1375</v>
      </c>
      <c r="D339" s="66">
        <v>901479471</v>
      </c>
      <c r="E339" s="67" t="s">
        <v>43</v>
      </c>
      <c r="F339" s="13" t="s">
        <v>35</v>
      </c>
      <c r="G339" s="14" t="s">
        <v>36</v>
      </c>
      <c r="H339" s="4" t="s">
        <v>1339</v>
      </c>
      <c r="I339" s="62">
        <v>45560</v>
      </c>
      <c r="J339" s="62">
        <v>45560</v>
      </c>
      <c r="K339" s="16">
        <v>45561</v>
      </c>
      <c r="L339" s="17">
        <v>133000000</v>
      </c>
      <c r="M339" s="5" t="s">
        <v>38</v>
      </c>
      <c r="N339" s="6">
        <v>0</v>
      </c>
      <c r="O339" s="7">
        <v>0</v>
      </c>
      <c r="P339" s="18" t="s">
        <v>53</v>
      </c>
      <c r="Q339" s="19">
        <v>95</v>
      </c>
      <c r="R339" s="11">
        <v>0</v>
      </c>
      <c r="S339" s="11" t="s">
        <v>38</v>
      </c>
      <c r="T339" s="17">
        <v>133000000</v>
      </c>
      <c r="U339" s="17">
        <v>0</v>
      </c>
      <c r="V339" s="11">
        <v>91000000</v>
      </c>
      <c r="W339" s="11">
        <v>4</v>
      </c>
      <c r="X339" s="83">
        <v>1</v>
      </c>
      <c r="Y339" s="16">
        <v>45656</v>
      </c>
      <c r="Z339" s="16" t="s">
        <v>38</v>
      </c>
      <c r="AA339" s="4" t="s">
        <v>1140</v>
      </c>
      <c r="AB339" s="20">
        <v>45555</v>
      </c>
      <c r="AC339" s="17">
        <v>133000000</v>
      </c>
      <c r="AD339" s="11" t="s">
        <v>1376</v>
      </c>
    </row>
    <row r="340" spans="1:30" ht="15" customHeight="1" x14ac:dyDescent="0.2">
      <c r="A340" s="65" t="s">
        <v>1377</v>
      </c>
      <c r="B340" s="11" t="s">
        <v>1378</v>
      </c>
      <c r="C340" s="25" t="s">
        <v>1379</v>
      </c>
      <c r="D340" s="66">
        <v>37580299</v>
      </c>
      <c r="E340" s="67" t="s">
        <v>34</v>
      </c>
      <c r="F340" s="13" t="s">
        <v>35</v>
      </c>
      <c r="G340" s="14" t="s">
        <v>36</v>
      </c>
      <c r="H340" s="15" t="s">
        <v>716</v>
      </c>
      <c r="I340" s="62">
        <v>45561</v>
      </c>
      <c r="J340" s="62">
        <v>45561</v>
      </c>
      <c r="K340" s="16">
        <v>45562</v>
      </c>
      <c r="L340" s="17">
        <v>16000000</v>
      </c>
      <c r="M340" s="5" t="s">
        <v>38</v>
      </c>
      <c r="N340" s="6">
        <v>0</v>
      </c>
      <c r="O340" s="7">
        <v>0</v>
      </c>
      <c r="P340" s="18" t="s">
        <v>53</v>
      </c>
      <c r="Q340" s="19">
        <v>80</v>
      </c>
      <c r="R340" s="11">
        <v>0</v>
      </c>
      <c r="S340" s="11" t="s">
        <v>38</v>
      </c>
      <c r="T340" s="17">
        <v>16000000</v>
      </c>
      <c r="U340" s="17">
        <v>0</v>
      </c>
      <c r="V340" s="11">
        <v>16000000</v>
      </c>
      <c r="W340" s="11">
        <v>3</v>
      </c>
      <c r="X340" s="83">
        <v>1</v>
      </c>
      <c r="Y340" s="16">
        <v>45642</v>
      </c>
      <c r="Z340" s="16">
        <v>45642</v>
      </c>
      <c r="AA340" s="4" t="s">
        <v>1173</v>
      </c>
      <c r="AB340" s="20">
        <v>45560</v>
      </c>
      <c r="AC340" s="17">
        <v>16000000</v>
      </c>
      <c r="AD340" s="11" t="s">
        <v>1380</v>
      </c>
    </row>
    <row r="341" spans="1:30" ht="15" customHeight="1" x14ac:dyDescent="0.2">
      <c r="A341" s="65" t="s">
        <v>1381</v>
      </c>
      <c r="B341" s="11" t="s">
        <v>1382</v>
      </c>
      <c r="C341" s="25" t="s">
        <v>1383</v>
      </c>
      <c r="D341" s="66">
        <v>1096251715</v>
      </c>
      <c r="E341" s="67" t="s">
        <v>34</v>
      </c>
      <c r="F341" s="13" t="s">
        <v>35</v>
      </c>
      <c r="G341" s="14" t="s">
        <v>36</v>
      </c>
      <c r="H341" s="15" t="s">
        <v>716</v>
      </c>
      <c r="I341" s="62">
        <v>45562</v>
      </c>
      <c r="J341" s="62">
        <v>45562</v>
      </c>
      <c r="K341" s="16">
        <v>45562</v>
      </c>
      <c r="L341" s="17">
        <v>5333333</v>
      </c>
      <c r="M341" s="5" t="s">
        <v>38</v>
      </c>
      <c r="N341" s="6">
        <v>0</v>
      </c>
      <c r="O341" s="7">
        <v>0</v>
      </c>
      <c r="P341" s="18" t="s">
        <v>53</v>
      </c>
      <c r="Q341" s="19">
        <v>80</v>
      </c>
      <c r="R341" s="11">
        <v>0</v>
      </c>
      <c r="S341" s="11" t="s">
        <v>38</v>
      </c>
      <c r="T341" s="17">
        <v>5333333</v>
      </c>
      <c r="U341" s="17">
        <v>0</v>
      </c>
      <c r="V341" s="11">
        <v>5333333</v>
      </c>
      <c r="W341" s="11">
        <v>3</v>
      </c>
      <c r="X341" s="83">
        <v>1</v>
      </c>
      <c r="Y341" s="16">
        <v>45642</v>
      </c>
      <c r="Z341" s="16">
        <v>45644</v>
      </c>
      <c r="AA341" s="4" t="s">
        <v>1176</v>
      </c>
      <c r="AB341" s="20">
        <v>45560</v>
      </c>
      <c r="AC341" s="17">
        <v>5333333</v>
      </c>
      <c r="AD341" s="11" t="s">
        <v>1384</v>
      </c>
    </row>
    <row r="342" spans="1:30" ht="15" customHeight="1" x14ac:dyDescent="0.2">
      <c r="A342" s="65" t="s">
        <v>425</v>
      </c>
      <c r="B342" s="11" t="s">
        <v>1385</v>
      </c>
      <c r="C342" s="25" t="s">
        <v>1386</v>
      </c>
      <c r="D342" s="66">
        <v>901796427</v>
      </c>
      <c r="E342" s="67" t="s">
        <v>43</v>
      </c>
      <c r="F342" s="13" t="s">
        <v>93</v>
      </c>
      <c r="G342" s="14" t="s">
        <v>36</v>
      </c>
      <c r="H342" s="4" t="s">
        <v>1330</v>
      </c>
      <c r="I342" s="62">
        <v>45562</v>
      </c>
      <c r="J342" s="16">
        <v>45565</v>
      </c>
      <c r="K342" s="16">
        <v>45565</v>
      </c>
      <c r="L342" s="17">
        <v>12000000</v>
      </c>
      <c r="M342" s="5" t="s">
        <v>38</v>
      </c>
      <c r="N342" s="6">
        <v>0</v>
      </c>
      <c r="O342" s="7">
        <v>0</v>
      </c>
      <c r="P342" s="18" t="s">
        <v>39</v>
      </c>
      <c r="Q342" s="19">
        <v>2</v>
      </c>
      <c r="R342" s="11">
        <v>0</v>
      </c>
      <c r="S342" s="11" t="s">
        <v>38</v>
      </c>
      <c r="T342" s="17">
        <v>11993607</v>
      </c>
      <c r="U342" s="17">
        <v>6393</v>
      </c>
      <c r="V342" s="11">
        <v>11993607</v>
      </c>
      <c r="W342" s="11">
        <v>2</v>
      </c>
      <c r="X342" s="83">
        <v>1</v>
      </c>
      <c r="Y342" s="16">
        <v>45625</v>
      </c>
      <c r="Z342" s="16">
        <v>45632</v>
      </c>
      <c r="AA342" s="4" t="s">
        <v>1009</v>
      </c>
      <c r="AB342" s="20">
        <v>45540</v>
      </c>
      <c r="AC342" s="17">
        <v>12000000</v>
      </c>
      <c r="AD342" s="11" t="s">
        <v>1387</v>
      </c>
    </row>
    <row r="343" spans="1:30" ht="15" customHeight="1" x14ac:dyDescent="0.2">
      <c r="A343" s="24" t="s">
        <v>1388</v>
      </c>
      <c r="B343" s="11"/>
      <c r="C343" s="11"/>
      <c r="D343" s="12"/>
      <c r="E343" s="11"/>
      <c r="F343" s="13"/>
      <c r="G343" s="14"/>
      <c r="H343" s="15"/>
      <c r="I343" s="64"/>
      <c r="J343" s="16"/>
      <c r="K343" s="16"/>
      <c r="L343" s="17"/>
      <c r="M343" s="5"/>
      <c r="N343" s="6"/>
      <c r="O343" s="7"/>
      <c r="P343" s="18"/>
      <c r="Q343" s="19"/>
      <c r="R343" s="11"/>
      <c r="S343" s="11"/>
      <c r="T343" s="17"/>
      <c r="U343" s="17"/>
      <c r="V343" s="11"/>
      <c r="W343" s="11"/>
      <c r="X343" s="83">
        <v>1</v>
      </c>
      <c r="Y343" s="16"/>
      <c r="Z343" s="16"/>
      <c r="AA343" s="7"/>
      <c r="AB343" s="1"/>
      <c r="AC343" s="17"/>
      <c r="AD343" s="1"/>
    </row>
    <row r="344" spans="1:30" ht="15" customHeight="1" x14ac:dyDescent="0.2">
      <c r="A344" s="10" t="s">
        <v>430</v>
      </c>
      <c r="B344" s="27" t="s">
        <v>1389</v>
      </c>
      <c r="C344" s="11" t="s">
        <v>1390</v>
      </c>
      <c r="D344" s="66">
        <v>163458524</v>
      </c>
      <c r="E344" s="67" t="s">
        <v>34</v>
      </c>
      <c r="F344" s="13" t="s">
        <v>35</v>
      </c>
      <c r="G344" s="14" t="s">
        <v>36</v>
      </c>
      <c r="H344" s="15" t="s">
        <v>716</v>
      </c>
      <c r="I344" s="62">
        <v>45569</v>
      </c>
      <c r="J344" s="16">
        <v>45572</v>
      </c>
      <c r="K344" s="26">
        <v>45572</v>
      </c>
      <c r="L344" s="17">
        <v>5333333</v>
      </c>
      <c r="M344" s="5" t="s">
        <v>38</v>
      </c>
      <c r="N344" s="6">
        <v>0</v>
      </c>
      <c r="O344" s="7">
        <v>0</v>
      </c>
      <c r="P344" s="18" t="s">
        <v>53</v>
      </c>
      <c r="Q344" s="19">
        <v>80</v>
      </c>
      <c r="R344" s="11">
        <v>0</v>
      </c>
      <c r="S344" s="11" t="s">
        <v>38</v>
      </c>
      <c r="T344" s="17">
        <v>5333333</v>
      </c>
      <c r="U344" s="17">
        <v>0</v>
      </c>
      <c r="V344" s="11">
        <v>5333333</v>
      </c>
      <c r="W344" s="11">
        <v>3</v>
      </c>
      <c r="X344" s="83">
        <v>1</v>
      </c>
      <c r="Y344" s="16">
        <v>45656</v>
      </c>
      <c r="Z344" s="16" t="s">
        <v>38</v>
      </c>
      <c r="AA344" s="4" t="s">
        <v>1189</v>
      </c>
      <c r="AB344" s="20">
        <v>45560</v>
      </c>
      <c r="AC344" s="17">
        <v>5333333</v>
      </c>
      <c r="AD344" s="11" t="s">
        <v>1391</v>
      </c>
    </row>
    <row r="345" spans="1:30" ht="15" customHeight="1" x14ac:dyDescent="0.2">
      <c r="A345" s="10" t="s">
        <v>436</v>
      </c>
      <c r="B345" s="27" t="s">
        <v>1016</v>
      </c>
      <c r="C345" s="11" t="s">
        <v>1392</v>
      </c>
      <c r="D345" s="66">
        <v>1096205134</v>
      </c>
      <c r="E345" s="67" t="s">
        <v>34</v>
      </c>
      <c r="F345" s="13" t="s">
        <v>35</v>
      </c>
      <c r="G345" s="14" t="s">
        <v>36</v>
      </c>
      <c r="H345" s="15" t="s">
        <v>716</v>
      </c>
      <c r="I345" s="62">
        <v>45569</v>
      </c>
      <c r="J345" s="62">
        <v>45569</v>
      </c>
      <c r="K345" s="26">
        <v>45569</v>
      </c>
      <c r="L345" s="17">
        <v>16000000</v>
      </c>
      <c r="M345" s="5" t="s">
        <v>38</v>
      </c>
      <c r="N345" s="6">
        <v>0</v>
      </c>
      <c r="O345" s="7">
        <v>0</v>
      </c>
      <c r="P345" s="18" t="s">
        <v>53</v>
      </c>
      <c r="Q345" s="19">
        <v>80</v>
      </c>
      <c r="R345" s="11">
        <v>0</v>
      </c>
      <c r="S345" s="11" t="s">
        <v>38</v>
      </c>
      <c r="T345" s="17">
        <v>16000000</v>
      </c>
      <c r="U345" s="17">
        <v>0</v>
      </c>
      <c r="V345" s="11">
        <v>16000000</v>
      </c>
      <c r="W345" s="11">
        <v>3</v>
      </c>
      <c r="X345" s="83">
        <v>1</v>
      </c>
      <c r="Y345" s="16">
        <v>45649</v>
      </c>
      <c r="Z345" s="16">
        <v>45649</v>
      </c>
      <c r="AA345" s="4" t="s">
        <v>1186</v>
      </c>
      <c r="AB345" s="20">
        <v>45560</v>
      </c>
      <c r="AC345" s="17">
        <v>16000000</v>
      </c>
      <c r="AD345" s="11" t="s">
        <v>1393</v>
      </c>
    </row>
    <row r="346" spans="1:30" ht="15" customHeight="1" x14ac:dyDescent="0.2">
      <c r="A346" s="10" t="s">
        <v>506</v>
      </c>
      <c r="B346" s="27" t="s">
        <v>1389</v>
      </c>
      <c r="C346" s="11" t="s">
        <v>1394</v>
      </c>
      <c r="D346" s="66">
        <v>1096243439</v>
      </c>
      <c r="E346" s="67" t="s">
        <v>34</v>
      </c>
      <c r="F346" s="13" t="s">
        <v>35</v>
      </c>
      <c r="G346" s="14" t="s">
        <v>36</v>
      </c>
      <c r="H346" s="15" t="s">
        <v>716</v>
      </c>
      <c r="I346" s="62">
        <v>45569</v>
      </c>
      <c r="J346" s="16">
        <v>45572</v>
      </c>
      <c r="K346" s="26">
        <v>45572</v>
      </c>
      <c r="L346" s="17">
        <v>5333333</v>
      </c>
      <c r="M346" s="5" t="s">
        <v>38</v>
      </c>
      <c r="N346" s="6">
        <v>0</v>
      </c>
      <c r="O346" s="7">
        <v>0</v>
      </c>
      <c r="P346" s="18" t="s">
        <v>53</v>
      </c>
      <c r="Q346" s="19">
        <v>80</v>
      </c>
      <c r="R346" s="11">
        <v>0</v>
      </c>
      <c r="S346" s="11" t="s">
        <v>38</v>
      </c>
      <c r="T346" s="17">
        <v>5333333</v>
      </c>
      <c r="U346" s="17">
        <v>0</v>
      </c>
      <c r="V346" s="11">
        <v>3600000</v>
      </c>
      <c r="W346" s="11">
        <v>2</v>
      </c>
      <c r="X346" s="83">
        <v>1</v>
      </c>
      <c r="Y346" s="16">
        <v>45656</v>
      </c>
      <c r="Z346" s="16" t="s">
        <v>38</v>
      </c>
      <c r="AA346" s="4" t="s">
        <v>1233</v>
      </c>
      <c r="AB346" s="20">
        <v>45567</v>
      </c>
      <c r="AC346" s="17">
        <v>5333333</v>
      </c>
      <c r="AD346" s="11" t="s">
        <v>1395</v>
      </c>
    </row>
    <row r="347" spans="1:30" ht="15" customHeight="1" x14ac:dyDescent="0.2">
      <c r="A347" s="10" t="s">
        <v>442</v>
      </c>
      <c r="B347" s="27" t="s">
        <v>1396</v>
      </c>
      <c r="C347" s="11" t="s">
        <v>1397</v>
      </c>
      <c r="D347" s="66">
        <v>72023019</v>
      </c>
      <c r="E347" s="67" t="s">
        <v>34</v>
      </c>
      <c r="F347" s="13" t="s">
        <v>35</v>
      </c>
      <c r="G347" s="14" t="s">
        <v>36</v>
      </c>
      <c r="H347" s="15" t="s">
        <v>716</v>
      </c>
      <c r="I347" s="62">
        <v>45569</v>
      </c>
      <c r="J347" s="62">
        <v>45569</v>
      </c>
      <c r="K347" s="26">
        <v>45569</v>
      </c>
      <c r="L347" s="17">
        <v>29333333</v>
      </c>
      <c r="M347" s="5" t="s">
        <v>38</v>
      </c>
      <c r="N347" s="6">
        <v>0</v>
      </c>
      <c r="O347" s="7">
        <v>0</v>
      </c>
      <c r="P347" s="18" t="s">
        <v>53</v>
      </c>
      <c r="Q347" s="19">
        <v>80</v>
      </c>
      <c r="R347" s="11">
        <v>0</v>
      </c>
      <c r="S347" s="11" t="s">
        <v>38</v>
      </c>
      <c r="T347" s="17">
        <v>29333333</v>
      </c>
      <c r="U347" s="17">
        <v>0</v>
      </c>
      <c r="V347" s="11">
        <v>29333333</v>
      </c>
      <c r="W347" s="11">
        <v>3</v>
      </c>
      <c r="X347" s="83">
        <v>1</v>
      </c>
      <c r="Y347" s="16">
        <v>45649</v>
      </c>
      <c r="Z347" s="16">
        <v>45650</v>
      </c>
      <c r="AA347" s="4" t="s">
        <v>1179</v>
      </c>
      <c r="AB347" s="20">
        <v>45567</v>
      </c>
      <c r="AC347" s="17">
        <v>29333333</v>
      </c>
      <c r="AD347" s="11" t="s">
        <v>1398</v>
      </c>
    </row>
    <row r="348" spans="1:30" ht="15" customHeight="1" x14ac:dyDescent="0.2">
      <c r="A348" s="10" t="s">
        <v>448</v>
      </c>
      <c r="B348" s="27" t="s">
        <v>1399</v>
      </c>
      <c r="C348" s="11" t="s">
        <v>1400</v>
      </c>
      <c r="D348" s="66">
        <v>1098813044</v>
      </c>
      <c r="E348" s="67" t="s">
        <v>34</v>
      </c>
      <c r="F348" s="13" t="s">
        <v>35</v>
      </c>
      <c r="G348" s="14" t="s">
        <v>36</v>
      </c>
      <c r="H348" s="15" t="s">
        <v>716</v>
      </c>
      <c r="I348" s="62">
        <v>45569</v>
      </c>
      <c r="J348" s="62">
        <v>45569</v>
      </c>
      <c r="K348" s="26">
        <v>45569</v>
      </c>
      <c r="L348" s="17">
        <v>29333333</v>
      </c>
      <c r="M348" s="5" t="s">
        <v>38</v>
      </c>
      <c r="N348" s="6">
        <v>0</v>
      </c>
      <c r="O348" s="7">
        <v>0</v>
      </c>
      <c r="P348" s="18" t="s">
        <v>53</v>
      </c>
      <c r="Q348" s="19">
        <v>80</v>
      </c>
      <c r="R348" s="11">
        <v>0</v>
      </c>
      <c r="S348" s="11" t="s">
        <v>38</v>
      </c>
      <c r="T348" s="17">
        <v>29333333</v>
      </c>
      <c r="U348" s="17">
        <v>0</v>
      </c>
      <c r="V348" s="11">
        <v>29333333</v>
      </c>
      <c r="W348" s="11">
        <v>3</v>
      </c>
      <c r="X348" s="83">
        <v>1</v>
      </c>
      <c r="Y348" s="16">
        <v>45649</v>
      </c>
      <c r="Z348" s="16">
        <v>45650</v>
      </c>
      <c r="AA348" s="4" t="s">
        <v>1211</v>
      </c>
      <c r="AB348" s="20">
        <v>45567</v>
      </c>
      <c r="AC348" s="17">
        <v>29333333</v>
      </c>
      <c r="AD348" s="11" t="s">
        <v>1401</v>
      </c>
    </row>
    <row r="349" spans="1:30" ht="15" customHeight="1" x14ac:dyDescent="0.2">
      <c r="A349" s="10" t="s">
        <v>453</v>
      </c>
      <c r="B349" s="27" t="s">
        <v>1402</v>
      </c>
      <c r="C349" s="11" t="s">
        <v>1403</v>
      </c>
      <c r="D349" s="66">
        <v>1096192961</v>
      </c>
      <c r="E349" s="67" t="s">
        <v>34</v>
      </c>
      <c r="F349" s="13" t="s">
        <v>35</v>
      </c>
      <c r="G349" s="14" t="s">
        <v>36</v>
      </c>
      <c r="H349" s="15" t="s">
        <v>716</v>
      </c>
      <c r="I349" s="62">
        <v>45569</v>
      </c>
      <c r="J349" s="62">
        <v>45569</v>
      </c>
      <c r="K349" s="26">
        <v>45572</v>
      </c>
      <c r="L349" s="17">
        <v>5000000</v>
      </c>
      <c r="M349" s="5" t="s">
        <v>38</v>
      </c>
      <c r="N349" s="6">
        <v>0</v>
      </c>
      <c r="O349" s="7">
        <v>0</v>
      </c>
      <c r="P349" s="18" t="s">
        <v>53</v>
      </c>
      <c r="Q349" s="19">
        <v>75</v>
      </c>
      <c r="R349" s="11">
        <v>0</v>
      </c>
      <c r="S349" s="11" t="s">
        <v>38</v>
      </c>
      <c r="T349" s="17">
        <v>5000000</v>
      </c>
      <c r="U349" s="17">
        <v>0</v>
      </c>
      <c r="V349" s="11">
        <v>5000000</v>
      </c>
      <c r="W349" s="11">
        <v>3</v>
      </c>
      <c r="X349" s="83">
        <v>1</v>
      </c>
      <c r="Y349" s="16">
        <v>45647</v>
      </c>
      <c r="Z349" s="16">
        <v>45649</v>
      </c>
      <c r="AA349" s="4" t="s">
        <v>1163</v>
      </c>
      <c r="AB349" s="20">
        <v>45567</v>
      </c>
      <c r="AC349" s="17">
        <v>5000000</v>
      </c>
      <c r="AD349" s="11" t="s">
        <v>1404</v>
      </c>
    </row>
    <row r="350" spans="1:30" ht="15" customHeight="1" x14ac:dyDescent="0.2">
      <c r="A350" s="10" t="s">
        <v>324</v>
      </c>
      <c r="B350" s="27" t="s">
        <v>1402</v>
      </c>
      <c r="C350" s="11" t="s">
        <v>1405</v>
      </c>
      <c r="D350" s="66">
        <v>1065867827</v>
      </c>
      <c r="E350" s="67" t="s">
        <v>34</v>
      </c>
      <c r="F350" s="13" t="s">
        <v>35</v>
      </c>
      <c r="G350" s="14" t="s">
        <v>36</v>
      </c>
      <c r="H350" s="15" t="s">
        <v>716</v>
      </c>
      <c r="I350" s="62">
        <v>45572</v>
      </c>
      <c r="J350" s="62">
        <v>45572</v>
      </c>
      <c r="K350" s="26">
        <v>45572</v>
      </c>
      <c r="L350" s="17">
        <v>5000000</v>
      </c>
      <c r="M350" s="5" t="s">
        <v>38</v>
      </c>
      <c r="N350" s="6">
        <v>0</v>
      </c>
      <c r="O350" s="7">
        <v>0</v>
      </c>
      <c r="P350" s="18" t="s">
        <v>53</v>
      </c>
      <c r="Q350" s="19">
        <v>75</v>
      </c>
      <c r="R350" s="11">
        <v>0</v>
      </c>
      <c r="S350" s="11" t="s">
        <v>38</v>
      </c>
      <c r="T350" s="17">
        <v>5000000</v>
      </c>
      <c r="U350" s="17">
        <v>0</v>
      </c>
      <c r="V350" s="11">
        <v>5000000</v>
      </c>
      <c r="W350" s="11">
        <v>3</v>
      </c>
      <c r="X350" s="83">
        <v>1</v>
      </c>
      <c r="Y350" s="16">
        <v>45647</v>
      </c>
      <c r="Z350" s="16">
        <v>45649</v>
      </c>
      <c r="AA350" s="4" t="s">
        <v>1170</v>
      </c>
      <c r="AB350" s="20">
        <v>45567</v>
      </c>
      <c r="AC350" s="17">
        <v>5000000</v>
      </c>
      <c r="AD350" s="11" t="s">
        <v>1406</v>
      </c>
    </row>
    <row r="351" spans="1:30" ht="15" customHeight="1" x14ac:dyDescent="0.2">
      <c r="A351" s="10" t="s">
        <v>322</v>
      </c>
      <c r="B351" s="27" t="s">
        <v>1407</v>
      </c>
      <c r="C351" s="11" t="s">
        <v>1408</v>
      </c>
      <c r="D351" s="66">
        <v>1096186311</v>
      </c>
      <c r="E351" s="67" t="s">
        <v>34</v>
      </c>
      <c r="F351" s="13" t="s">
        <v>35</v>
      </c>
      <c r="G351" s="14" t="s">
        <v>36</v>
      </c>
      <c r="H351" s="15" t="s">
        <v>348</v>
      </c>
      <c r="I351" s="62">
        <v>45572</v>
      </c>
      <c r="J351" s="62">
        <v>45572</v>
      </c>
      <c r="K351" s="26">
        <v>45572</v>
      </c>
      <c r="L351" s="17">
        <v>9333333</v>
      </c>
      <c r="M351" s="5" t="s">
        <v>38</v>
      </c>
      <c r="N351" s="6">
        <v>0</v>
      </c>
      <c r="O351" s="7">
        <v>0</v>
      </c>
      <c r="P351" s="18" t="s">
        <v>53</v>
      </c>
      <c r="Q351" s="19">
        <v>80</v>
      </c>
      <c r="R351" s="11">
        <v>0</v>
      </c>
      <c r="S351" s="11" t="s">
        <v>38</v>
      </c>
      <c r="T351" s="17">
        <v>9333333</v>
      </c>
      <c r="U351" s="17">
        <v>0</v>
      </c>
      <c r="V351" s="11">
        <v>6300000</v>
      </c>
      <c r="W351" s="11">
        <v>2</v>
      </c>
      <c r="X351" s="83">
        <v>1</v>
      </c>
      <c r="Y351" s="16">
        <v>45653</v>
      </c>
      <c r="Z351" s="16" t="s">
        <v>38</v>
      </c>
      <c r="AA351" s="4" t="s">
        <v>1201</v>
      </c>
      <c r="AB351" s="16">
        <v>45567</v>
      </c>
      <c r="AC351" s="17">
        <v>9333333</v>
      </c>
      <c r="AD351" s="11" t="s">
        <v>1409</v>
      </c>
    </row>
    <row r="352" spans="1:30" ht="15" customHeight="1" x14ac:dyDescent="0.2">
      <c r="A352" s="10" t="s">
        <v>270</v>
      </c>
      <c r="B352" s="27" t="s">
        <v>1407</v>
      </c>
      <c r="C352" s="11" t="s">
        <v>1410</v>
      </c>
      <c r="D352" s="66">
        <v>1096190019</v>
      </c>
      <c r="E352" s="67" t="s">
        <v>34</v>
      </c>
      <c r="F352" s="13" t="s">
        <v>35</v>
      </c>
      <c r="G352" s="14" t="s">
        <v>36</v>
      </c>
      <c r="H352" s="15" t="s">
        <v>348</v>
      </c>
      <c r="I352" s="62">
        <v>45572</v>
      </c>
      <c r="J352" s="62">
        <v>45572</v>
      </c>
      <c r="K352" s="26">
        <v>45572</v>
      </c>
      <c r="L352" s="17">
        <v>9333333</v>
      </c>
      <c r="M352" s="5" t="s">
        <v>38</v>
      </c>
      <c r="N352" s="6">
        <v>0</v>
      </c>
      <c r="O352" s="7">
        <v>0</v>
      </c>
      <c r="P352" s="18" t="s">
        <v>53</v>
      </c>
      <c r="Q352" s="19">
        <v>80</v>
      </c>
      <c r="R352" s="11">
        <v>0</v>
      </c>
      <c r="S352" s="11" t="s">
        <v>38</v>
      </c>
      <c r="T352" s="17">
        <v>9333333</v>
      </c>
      <c r="U352" s="17">
        <v>0</v>
      </c>
      <c r="V352" s="11">
        <v>6300000</v>
      </c>
      <c r="W352" s="11">
        <v>2</v>
      </c>
      <c r="X352" s="83">
        <v>1</v>
      </c>
      <c r="Y352" s="16">
        <v>45653</v>
      </c>
      <c r="Z352" s="16" t="s">
        <v>38</v>
      </c>
      <c r="AA352" s="4" t="s">
        <v>1215</v>
      </c>
      <c r="AB352" s="16">
        <v>45567</v>
      </c>
      <c r="AC352" s="17">
        <v>9333333</v>
      </c>
      <c r="AD352" s="11" t="s">
        <v>1411</v>
      </c>
    </row>
    <row r="353" spans="1:30" ht="15" customHeight="1" x14ac:dyDescent="0.2">
      <c r="A353" s="10" t="s">
        <v>327</v>
      </c>
      <c r="B353" s="27" t="s">
        <v>1412</v>
      </c>
      <c r="C353" s="11" t="s">
        <v>1413</v>
      </c>
      <c r="D353" s="66">
        <v>1005326235</v>
      </c>
      <c r="E353" s="67" t="s">
        <v>34</v>
      </c>
      <c r="F353" s="13" t="s">
        <v>35</v>
      </c>
      <c r="G353" s="14" t="s">
        <v>36</v>
      </c>
      <c r="H353" s="15" t="s">
        <v>348</v>
      </c>
      <c r="I353" s="62">
        <v>45572</v>
      </c>
      <c r="J353" s="62">
        <v>45572</v>
      </c>
      <c r="K353" s="26">
        <v>45572</v>
      </c>
      <c r="L353" s="17">
        <v>9333333</v>
      </c>
      <c r="M353" s="5" t="s">
        <v>38</v>
      </c>
      <c r="N353" s="6">
        <v>0</v>
      </c>
      <c r="O353" s="7">
        <v>0</v>
      </c>
      <c r="P353" s="18" t="s">
        <v>53</v>
      </c>
      <c r="Q353" s="19">
        <v>80</v>
      </c>
      <c r="R353" s="11">
        <v>0</v>
      </c>
      <c r="S353" s="11" t="s">
        <v>38</v>
      </c>
      <c r="T353" s="17">
        <v>9333333</v>
      </c>
      <c r="U353" s="17">
        <v>0</v>
      </c>
      <c r="V353" s="11">
        <v>2800000</v>
      </c>
      <c r="W353" s="11">
        <v>1</v>
      </c>
      <c r="X353" s="83">
        <v>1</v>
      </c>
      <c r="Y353" s="16">
        <v>45652</v>
      </c>
      <c r="Z353" s="16">
        <v>45653</v>
      </c>
      <c r="AA353" s="4" t="s">
        <v>1219</v>
      </c>
      <c r="AB353" s="16">
        <v>45567</v>
      </c>
      <c r="AC353" s="17">
        <v>9333333</v>
      </c>
      <c r="AD353" s="11" t="s">
        <v>1414</v>
      </c>
    </row>
    <row r="354" spans="1:30" ht="15" customHeight="1" x14ac:dyDescent="0.2">
      <c r="A354" s="10" t="s">
        <v>332</v>
      </c>
      <c r="B354" s="27" t="s">
        <v>1415</v>
      </c>
      <c r="C354" s="11" t="s">
        <v>1416</v>
      </c>
      <c r="D354" s="66">
        <v>1143383223</v>
      </c>
      <c r="E354" s="67" t="s">
        <v>34</v>
      </c>
      <c r="F354" s="13" t="s">
        <v>35</v>
      </c>
      <c r="G354" s="14" t="s">
        <v>36</v>
      </c>
      <c r="H354" s="15" t="s">
        <v>348</v>
      </c>
      <c r="I354" s="62">
        <v>45573</v>
      </c>
      <c r="J354" s="62">
        <v>45573</v>
      </c>
      <c r="K354" s="26">
        <v>45573</v>
      </c>
      <c r="L354" s="17">
        <v>9333333</v>
      </c>
      <c r="M354" s="5" t="s">
        <v>38</v>
      </c>
      <c r="N354" s="6">
        <v>0</v>
      </c>
      <c r="O354" s="7">
        <v>0</v>
      </c>
      <c r="P354" s="18" t="s">
        <v>53</v>
      </c>
      <c r="Q354" s="19">
        <v>80</v>
      </c>
      <c r="R354" s="11">
        <v>0</v>
      </c>
      <c r="S354" s="11" t="s">
        <v>38</v>
      </c>
      <c r="T354" s="17">
        <v>9333333</v>
      </c>
      <c r="U354" s="17">
        <v>0</v>
      </c>
      <c r="V354" s="11">
        <v>2683333</v>
      </c>
      <c r="W354" s="11">
        <v>1</v>
      </c>
      <c r="X354" s="83">
        <v>1</v>
      </c>
      <c r="Y354" s="16">
        <v>45653</v>
      </c>
      <c r="Z354" s="16" t="s">
        <v>38</v>
      </c>
      <c r="AA354" s="4" t="s">
        <v>1227</v>
      </c>
      <c r="AB354" s="16">
        <v>45567</v>
      </c>
      <c r="AC354" s="17">
        <v>9333333</v>
      </c>
      <c r="AD354" s="11" t="s">
        <v>1417</v>
      </c>
    </row>
    <row r="355" spans="1:30" ht="15" customHeight="1" x14ac:dyDescent="0.2">
      <c r="A355" s="10" t="s">
        <v>1418</v>
      </c>
      <c r="B355" s="27" t="s">
        <v>1419</v>
      </c>
      <c r="C355" s="11" t="s">
        <v>493</v>
      </c>
      <c r="D355" s="66">
        <v>1096219528</v>
      </c>
      <c r="E355" s="67" t="s">
        <v>34</v>
      </c>
      <c r="F355" s="13" t="s">
        <v>35</v>
      </c>
      <c r="G355" s="14" t="s">
        <v>36</v>
      </c>
      <c r="H355" s="15" t="s">
        <v>1420</v>
      </c>
      <c r="I355" s="62">
        <v>45572</v>
      </c>
      <c r="J355" s="62">
        <v>45572</v>
      </c>
      <c r="K355" s="26">
        <v>45572</v>
      </c>
      <c r="L355" s="17">
        <v>6666667</v>
      </c>
      <c r="M355" s="5" t="s">
        <v>38</v>
      </c>
      <c r="N355" s="6">
        <v>0</v>
      </c>
      <c r="O355" s="7">
        <v>0</v>
      </c>
      <c r="P355" s="18" t="s">
        <v>53</v>
      </c>
      <c r="Q355" s="19">
        <v>80</v>
      </c>
      <c r="R355" s="11">
        <v>0</v>
      </c>
      <c r="S355" s="11" t="s">
        <v>38</v>
      </c>
      <c r="T355" s="17">
        <v>6666667</v>
      </c>
      <c r="U355" s="17">
        <v>0</v>
      </c>
      <c r="V355" s="11">
        <v>6666667</v>
      </c>
      <c r="W355" s="11">
        <v>2</v>
      </c>
      <c r="X355" s="83">
        <v>1</v>
      </c>
      <c r="Y355" s="16">
        <v>45652</v>
      </c>
      <c r="Z355" s="16">
        <v>45652</v>
      </c>
      <c r="AA355" s="4" t="s">
        <v>1272</v>
      </c>
      <c r="AB355" s="16">
        <v>45567</v>
      </c>
      <c r="AC355" s="17">
        <v>6666667</v>
      </c>
      <c r="AD355" s="11" t="s">
        <v>1421</v>
      </c>
    </row>
    <row r="356" spans="1:30" ht="15" customHeight="1" x14ac:dyDescent="0.2">
      <c r="A356" s="10" t="s">
        <v>482</v>
      </c>
      <c r="B356" s="27" t="s">
        <v>1422</v>
      </c>
      <c r="C356" s="11" t="s">
        <v>1423</v>
      </c>
      <c r="D356" s="66">
        <v>1096213729</v>
      </c>
      <c r="E356" s="67" t="s">
        <v>34</v>
      </c>
      <c r="F356" s="13" t="s">
        <v>35</v>
      </c>
      <c r="G356" s="14" t="s">
        <v>36</v>
      </c>
      <c r="H356" s="15" t="s">
        <v>1420</v>
      </c>
      <c r="I356" s="62">
        <v>45572</v>
      </c>
      <c r="J356" s="62">
        <v>45572</v>
      </c>
      <c r="K356" s="26">
        <v>45572</v>
      </c>
      <c r="L356" s="17">
        <v>6666667</v>
      </c>
      <c r="M356" s="5" t="s">
        <v>38</v>
      </c>
      <c r="N356" s="6">
        <v>0</v>
      </c>
      <c r="O356" s="7">
        <v>0</v>
      </c>
      <c r="P356" s="18" t="s">
        <v>53</v>
      </c>
      <c r="Q356" s="19">
        <v>80</v>
      </c>
      <c r="R356" s="11">
        <v>0</v>
      </c>
      <c r="S356" s="11" t="s">
        <v>38</v>
      </c>
      <c r="T356" s="17">
        <v>6666667</v>
      </c>
      <c r="U356" s="17">
        <v>0</v>
      </c>
      <c r="V356" s="11">
        <v>4500000</v>
      </c>
      <c r="W356" s="11">
        <v>2</v>
      </c>
      <c r="X356" s="83">
        <v>1</v>
      </c>
      <c r="Y356" s="16">
        <v>45653</v>
      </c>
      <c r="Z356" s="16" t="s">
        <v>38</v>
      </c>
      <c r="AA356" s="4" t="s">
        <v>1276</v>
      </c>
      <c r="AB356" s="16">
        <v>45567</v>
      </c>
      <c r="AC356" s="17">
        <v>6666667</v>
      </c>
      <c r="AD356" s="11" t="s">
        <v>1424</v>
      </c>
    </row>
    <row r="357" spans="1:30" ht="15" customHeight="1" x14ac:dyDescent="0.2">
      <c r="A357" s="10" t="s">
        <v>490</v>
      </c>
      <c r="B357" s="27" t="s">
        <v>1422</v>
      </c>
      <c r="C357" s="11" t="s">
        <v>1425</v>
      </c>
      <c r="D357" s="66">
        <v>91439736</v>
      </c>
      <c r="E357" s="67" t="s">
        <v>34</v>
      </c>
      <c r="F357" s="13" t="s">
        <v>35</v>
      </c>
      <c r="G357" s="14" t="s">
        <v>36</v>
      </c>
      <c r="H357" s="15" t="s">
        <v>1420</v>
      </c>
      <c r="I357" s="62">
        <v>45572</v>
      </c>
      <c r="J357" s="62">
        <v>45572</v>
      </c>
      <c r="K357" s="26">
        <v>45572</v>
      </c>
      <c r="L357" s="17">
        <v>6666667</v>
      </c>
      <c r="M357" s="5" t="s">
        <v>38</v>
      </c>
      <c r="N357" s="6">
        <v>0</v>
      </c>
      <c r="O357" s="7">
        <v>0</v>
      </c>
      <c r="P357" s="18" t="s">
        <v>53</v>
      </c>
      <c r="Q357" s="19">
        <v>80</v>
      </c>
      <c r="R357" s="11">
        <v>0</v>
      </c>
      <c r="S357" s="11" t="s">
        <v>38</v>
      </c>
      <c r="T357" s="17">
        <v>6666667</v>
      </c>
      <c r="U357" s="17">
        <v>0</v>
      </c>
      <c r="V357" s="11">
        <v>2500000</v>
      </c>
      <c r="W357" s="11">
        <v>1</v>
      </c>
      <c r="X357" s="83">
        <v>1</v>
      </c>
      <c r="Y357" s="16">
        <v>45653</v>
      </c>
      <c r="Z357" s="16" t="s">
        <v>38</v>
      </c>
      <c r="AA357" s="4" t="s">
        <v>1426</v>
      </c>
      <c r="AB357" s="16">
        <v>45567</v>
      </c>
      <c r="AC357" s="17">
        <v>6666667</v>
      </c>
      <c r="AD357" s="11" t="s">
        <v>1427</v>
      </c>
    </row>
    <row r="358" spans="1:30" ht="15" customHeight="1" x14ac:dyDescent="0.2">
      <c r="A358" s="10" t="s">
        <v>486</v>
      </c>
      <c r="B358" s="27" t="s">
        <v>824</v>
      </c>
      <c r="C358" s="11" t="s">
        <v>1428</v>
      </c>
      <c r="D358" s="66">
        <v>1098662928</v>
      </c>
      <c r="E358" s="67" t="s">
        <v>34</v>
      </c>
      <c r="F358" s="13" t="s">
        <v>35</v>
      </c>
      <c r="G358" s="14" t="s">
        <v>36</v>
      </c>
      <c r="H358" s="15" t="s">
        <v>716</v>
      </c>
      <c r="I358" s="62">
        <v>45569</v>
      </c>
      <c r="J358" s="62">
        <v>45569</v>
      </c>
      <c r="K358" s="26">
        <v>45569</v>
      </c>
      <c r="L358" s="17">
        <v>21866667</v>
      </c>
      <c r="M358" s="5" t="s">
        <v>38</v>
      </c>
      <c r="N358" s="6">
        <v>0</v>
      </c>
      <c r="O358" s="7">
        <v>0</v>
      </c>
      <c r="P358" s="18" t="s">
        <v>53</v>
      </c>
      <c r="Q358" s="19">
        <v>82</v>
      </c>
      <c r="R358" s="11">
        <v>0</v>
      </c>
      <c r="S358" s="11" t="s">
        <v>38</v>
      </c>
      <c r="T358" s="17">
        <v>7200000</v>
      </c>
      <c r="U358" s="17">
        <v>14666667</v>
      </c>
      <c r="V358" s="11">
        <v>7200000</v>
      </c>
      <c r="W358" s="11">
        <v>1</v>
      </c>
      <c r="X358" s="83">
        <v>1</v>
      </c>
      <c r="Y358" s="16">
        <v>45596</v>
      </c>
      <c r="Z358" s="16">
        <v>45621</v>
      </c>
      <c r="AA358" s="4" t="s">
        <v>1429</v>
      </c>
      <c r="AB358" s="20">
        <v>45567</v>
      </c>
      <c r="AC358" s="17">
        <v>21866667</v>
      </c>
      <c r="AD358" s="11" t="s">
        <v>1430</v>
      </c>
    </row>
    <row r="359" spans="1:30" ht="15" customHeight="1" x14ac:dyDescent="0.2">
      <c r="A359" s="10" t="s">
        <v>336</v>
      </c>
      <c r="B359" s="27" t="s">
        <v>142</v>
      </c>
      <c r="C359" s="11" t="s">
        <v>1431</v>
      </c>
      <c r="D359" s="66">
        <v>912788111</v>
      </c>
      <c r="E359" s="67" t="s">
        <v>43</v>
      </c>
      <c r="F359" s="13" t="s">
        <v>1432</v>
      </c>
      <c r="G359" s="14" t="s">
        <v>36</v>
      </c>
      <c r="H359" s="15" t="s">
        <v>145</v>
      </c>
      <c r="I359" s="62">
        <v>45572</v>
      </c>
      <c r="J359" s="62">
        <v>45572</v>
      </c>
      <c r="K359" s="26">
        <v>45573</v>
      </c>
      <c r="L359" s="17">
        <v>70000000</v>
      </c>
      <c r="M359" s="5">
        <v>45631</v>
      </c>
      <c r="N359" s="6">
        <v>34000000</v>
      </c>
      <c r="O359" s="7">
        <v>1</v>
      </c>
      <c r="P359" s="18" t="s">
        <v>39</v>
      </c>
      <c r="Q359" s="19">
        <v>2</v>
      </c>
      <c r="R359" s="11">
        <v>13</v>
      </c>
      <c r="S359" s="11" t="s">
        <v>53</v>
      </c>
      <c r="T359" s="17">
        <v>102966878</v>
      </c>
      <c r="U359" s="17">
        <v>1033122</v>
      </c>
      <c r="V359" s="11">
        <v>102966877.38</v>
      </c>
      <c r="W359" s="11">
        <v>3</v>
      </c>
      <c r="X359" s="83">
        <v>1</v>
      </c>
      <c r="Y359" s="16">
        <v>45646</v>
      </c>
      <c r="Z359" s="16">
        <v>45652</v>
      </c>
      <c r="AA359" s="4" t="s">
        <v>1146</v>
      </c>
      <c r="AB359" s="20">
        <v>45558</v>
      </c>
      <c r="AC359" s="17">
        <v>70000000</v>
      </c>
      <c r="AD359" s="11" t="s">
        <v>1433</v>
      </c>
    </row>
    <row r="360" spans="1:30" ht="15" customHeight="1" x14ac:dyDescent="0.2">
      <c r="A360" s="10" t="s">
        <v>334</v>
      </c>
      <c r="B360" s="27" t="s">
        <v>1434</v>
      </c>
      <c r="C360" s="11" t="s">
        <v>1435</v>
      </c>
      <c r="D360" s="66">
        <v>15173687</v>
      </c>
      <c r="E360" s="11" t="s">
        <v>34</v>
      </c>
      <c r="F360" s="13" t="s">
        <v>35</v>
      </c>
      <c r="G360" s="14" t="s">
        <v>36</v>
      </c>
      <c r="H360" s="15" t="s">
        <v>37</v>
      </c>
      <c r="I360" s="62">
        <v>45572</v>
      </c>
      <c r="J360" s="62">
        <v>45572</v>
      </c>
      <c r="K360" s="26">
        <v>45573</v>
      </c>
      <c r="L360" s="17">
        <v>5461280</v>
      </c>
      <c r="M360" s="5" t="s">
        <v>1436</v>
      </c>
      <c r="N360" s="6">
        <v>2730640</v>
      </c>
      <c r="O360" s="7">
        <v>1</v>
      </c>
      <c r="P360" s="18" t="s">
        <v>45</v>
      </c>
      <c r="Q360" s="19">
        <v>1</v>
      </c>
      <c r="R360" s="11">
        <v>15</v>
      </c>
      <c r="S360" s="11" t="s">
        <v>53</v>
      </c>
      <c r="T360" s="17">
        <v>8191920</v>
      </c>
      <c r="U360" s="17">
        <v>0</v>
      </c>
      <c r="V360" s="11">
        <v>8191920</v>
      </c>
      <c r="W360" s="11">
        <v>2</v>
      </c>
      <c r="X360" s="83">
        <v>1</v>
      </c>
      <c r="Y360" s="16">
        <v>45618</v>
      </c>
      <c r="Z360" s="16">
        <v>45618</v>
      </c>
      <c r="AA360" s="4" t="s">
        <v>1437</v>
      </c>
      <c r="AB360" s="20">
        <v>45572</v>
      </c>
      <c r="AC360" s="17">
        <v>5461280</v>
      </c>
      <c r="AD360" s="11" t="s">
        <v>1438</v>
      </c>
    </row>
    <row r="361" spans="1:30" ht="15" customHeight="1" x14ac:dyDescent="0.2">
      <c r="A361" s="10" t="s">
        <v>495</v>
      </c>
      <c r="B361" s="27" t="s">
        <v>1439</v>
      </c>
      <c r="C361" s="11" t="s">
        <v>1296</v>
      </c>
      <c r="D361" s="66">
        <v>1098791635</v>
      </c>
      <c r="E361" s="11" t="s">
        <v>34</v>
      </c>
      <c r="F361" s="13" t="s">
        <v>35</v>
      </c>
      <c r="G361" s="14" t="s">
        <v>36</v>
      </c>
      <c r="H361" s="15" t="s">
        <v>37</v>
      </c>
      <c r="I361" s="62">
        <v>45573</v>
      </c>
      <c r="J361" s="62">
        <v>45573</v>
      </c>
      <c r="K361" s="26">
        <v>45574</v>
      </c>
      <c r="L361" s="17">
        <v>3364000</v>
      </c>
      <c r="M361" s="5" t="s">
        <v>38</v>
      </c>
      <c r="N361" s="6">
        <v>0</v>
      </c>
      <c r="O361" s="7">
        <v>0</v>
      </c>
      <c r="P361" s="18" t="s">
        <v>45</v>
      </c>
      <c r="Q361" s="19">
        <v>1</v>
      </c>
      <c r="R361" s="11">
        <v>0</v>
      </c>
      <c r="S361" s="11" t="s">
        <v>38</v>
      </c>
      <c r="T361" s="17">
        <v>3364000</v>
      </c>
      <c r="U361" s="17">
        <v>0</v>
      </c>
      <c r="V361" s="11">
        <v>3364000</v>
      </c>
      <c r="W361" s="11">
        <v>1</v>
      </c>
      <c r="X361" s="83">
        <v>1</v>
      </c>
      <c r="Y361" s="16">
        <v>45604</v>
      </c>
      <c r="Z361" s="16">
        <v>45604</v>
      </c>
      <c r="AA361" s="4" t="s">
        <v>1440</v>
      </c>
      <c r="AB361" s="20">
        <v>45567</v>
      </c>
      <c r="AC361" s="17">
        <v>3364000</v>
      </c>
      <c r="AD361" s="11" t="s">
        <v>1441</v>
      </c>
    </row>
    <row r="362" spans="1:30" ht="15" customHeight="1" x14ac:dyDescent="0.2">
      <c r="A362" s="10" t="s">
        <v>501</v>
      </c>
      <c r="B362" s="27" t="s">
        <v>1442</v>
      </c>
      <c r="C362" s="11" t="s">
        <v>1443</v>
      </c>
      <c r="D362" s="66">
        <v>900737172</v>
      </c>
      <c r="E362" s="67" t="s">
        <v>43</v>
      </c>
      <c r="F362" s="13" t="s">
        <v>35</v>
      </c>
      <c r="G362" s="14" t="s">
        <v>36</v>
      </c>
      <c r="H362" s="15" t="s">
        <v>1444</v>
      </c>
      <c r="I362" s="62">
        <v>45574</v>
      </c>
      <c r="J362" s="16">
        <v>45575</v>
      </c>
      <c r="K362" s="26">
        <v>45576</v>
      </c>
      <c r="L362" s="17">
        <v>15000000</v>
      </c>
      <c r="M362" s="5" t="s">
        <v>38</v>
      </c>
      <c r="N362" s="6">
        <v>0</v>
      </c>
      <c r="O362" s="7">
        <v>0</v>
      </c>
      <c r="P362" s="18" t="s">
        <v>39</v>
      </c>
      <c r="Q362" s="19">
        <v>2</v>
      </c>
      <c r="R362" s="11">
        <v>0</v>
      </c>
      <c r="S362" s="11" t="s">
        <v>38</v>
      </c>
      <c r="T362" s="17">
        <v>12972177</v>
      </c>
      <c r="U362" s="17">
        <v>2027823</v>
      </c>
      <c r="V362" s="11">
        <v>12972177</v>
      </c>
      <c r="W362" s="11">
        <v>1</v>
      </c>
      <c r="X362" s="83">
        <v>1</v>
      </c>
      <c r="Y362" s="16">
        <v>45636</v>
      </c>
      <c r="Z362" s="16">
        <v>45652</v>
      </c>
      <c r="AA362" s="4" t="s">
        <v>1445</v>
      </c>
      <c r="AB362" s="20">
        <v>45554</v>
      </c>
      <c r="AC362" s="17">
        <v>15000000</v>
      </c>
      <c r="AD362" s="11" t="s">
        <v>1446</v>
      </c>
    </row>
    <row r="363" spans="1:30" ht="15" customHeight="1" x14ac:dyDescent="0.2">
      <c r="A363" s="10" t="s">
        <v>1447</v>
      </c>
      <c r="B363" s="27" t="s">
        <v>1422</v>
      </c>
      <c r="C363" s="11" t="s">
        <v>1448</v>
      </c>
      <c r="D363" s="66">
        <v>13954557</v>
      </c>
      <c r="E363" s="67" t="s">
        <v>34</v>
      </c>
      <c r="F363" s="13" t="s">
        <v>35</v>
      </c>
      <c r="G363" s="14" t="s">
        <v>36</v>
      </c>
      <c r="H363" s="15" t="s">
        <v>1420</v>
      </c>
      <c r="I363" s="62">
        <v>45573</v>
      </c>
      <c r="J363" s="62">
        <v>45573</v>
      </c>
      <c r="K363" s="26">
        <v>45573</v>
      </c>
      <c r="L363" s="17">
        <v>6666667</v>
      </c>
      <c r="M363" s="5" t="s">
        <v>38</v>
      </c>
      <c r="N363" s="6">
        <v>0</v>
      </c>
      <c r="O363" s="7">
        <v>0</v>
      </c>
      <c r="P363" s="18" t="s">
        <v>53</v>
      </c>
      <c r="Q363" s="19">
        <v>80</v>
      </c>
      <c r="R363" s="11">
        <v>0</v>
      </c>
      <c r="S363" s="11" t="s">
        <v>38</v>
      </c>
      <c r="T363" s="17">
        <v>6666667</v>
      </c>
      <c r="U363" s="17">
        <v>0</v>
      </c>
      <c r="V363" s="11">
        <v>0</v>
      </c>
      <c r="W363" s="11">
        <v>0</v>
      </c>
      <c r="X363" s="83">
        <v>1</v>
      </c>
      <c r="Y363" s="16">
        <v>45653</v>
      </c>
      <c r="Z363" s="16">
        <v>45653</v>
      </c>
      <c r="AA363" s="4" t="s">
        <v>1449</v>
      </c>
      <c r="AB363" s="20">
        <v>45567</v>
      </c>
      <c r="AC363" s="17">
        <v>6666667</v>
      </c>
      <c r="AD363" s="11" t="s">
        <v>1450</v>
      </c>
    </row>
    <row r="364" spans="1:30" ht="15" customHeight="1" x14ac:dyDescent="0.2">
      <c r="A364" s="10" t="s">
        <v>1451</v>
      </c>
      <c r="B364" s="27" t="s">
        <v>1389</v>
      </c>
      <c r="C364" s="11" t="s">
        <v>1452</v>
      </c>
      <c r="D364" s="66">
        <v>1096252551</v>
      </c>
      <c r="E364" s="67" t="s">
        <v>34</v>
      </c>
      <c r="F364" s="13" t="s">
        <v>35</v>
      </c>
      <c r="G364" s="14" t="s">
        <v>36</v>
      </c>
      <c r="H364" s="15" t="s">
        <v>716</v>
      </c>
      <c r="I364" s="62">
        <v>45575</v>
      </c>
      <c r="J364" s="62">
        <v>45575</v>
      </c>
      <c r="K364" s="26">
        <v>45575</v>
      </c>
      <c r="L364" s="17">
        <v>5200000</v>
      </c>
      <c r="M364" s="5" t="s">
        <v>38</v>
      </c>
      <c r="N364" s="6">
        <v>0</v>
      </c>
      <c r="O364" s="7">
        <v>0</v>
      </c>
      <c r="P364" s="18" t="s">
        <v>53</v>
      </c>
      <c r="Q364" s="19">
        <v>78</v>
      </c>
      <c r="R364" s="11">
        <v>0</v>
      </c>
      <c r="S364" s="11" t="s">
        <v>38</v>
      </c>
      <c r="T364" s="17">
        <v>0</v>
      </c>
      <c r="U364" s="17">
        <v>5200000</v>
      </c>
      <c r="V364" s="11">
        <v>0</v>
      </c>
      <c r="W364" s="11">
        <v>0</v>
      </c>
      <c r="X364" s="83">
        <v>1</v>
      </c>
      <c r="Y364" s="26">
        <v>45575</v>
      </c>
      <c r="Z364" s="26">
        <v>45575</v>
      </c>
      <c r="AA364" s="4" t="s">
        <v>1453</v>
      </c>
      <c r="AB364" s="69">
        <v>45572</v>
      </c>
      <c r="AC364" s="17">
        <v>5200000</v>
      </c>
      <c r="AD364" s="11" t="s">
        <v>1454</v>
      </c>
    </row>
    <row r="365" spans="1:30" ht="15" customHeight="1" x14ac:dyDescent="0.2">
      <c r="A365" s="10" t="s">
        <v>1455</v>
      </c>
      <c r="B365" s="27" t="s">
        <v>1456</v>
      </c>
      <c r="C365" s="11" t="s">
        <v>1457</v>
      </c>
      <c r="D365" s="66">
        <v>63543026</v>
      </c>
      <c r="E365" s="67" t="s">
        <v>34</v>
      </c>
      <c r="F365" s="13" t="s">
        <v>35</v>
      </c>
      <c r="G365" s="14" t="s">
        <v>36</v>
      </c>
      <c r="H365" s="15" t="s">
        <v>348</v>
      </c>
      <c r="I365" s="62">
        <v>45574</v>
      </c>
      <c r="J365" s="62">
        <v>45574</v>
      </c>
      <c r="K365" s="26">
        <v>45574</v>
      </c>
      <c r="L365" s="17">
        <v>9100000</v>
      </c>
      <c r="M365" s="5" t="s">
        <v>38</v>
      </c>
      <c r="N365" s="6">
        <v>0</v>
      </c>
      <c r="O365" s="7">
        <v>0</v>
      </c>
      <c r="P365" s="18" t="s">
        <v>53</v>
      </c>
      <c r="Q365" s="19">
        <v>78</v>
      </c>
      <c r="R365" s="11">
        <v>0</v>
      </c>
      <c r="S365" s="11" t="s">
        <v>38</v>
      </c>
      <c r="T365" s="17">
        <v>9100000</v>
      </c>
      <c r="U365" s="17">
        <v>0</v>
      </c>
      <c r="V365" s="11">
        <v>6066667</v>
      </c>
      <c r="W365" s="11">
        <v>1</v>
      </c>
      <c r="X365" s="83">
        <v>1</v>
      </c>
      <c r="Y365" s="16">
        <v>45653</v>
      </c>
      <c r="Z365" s="16" t="s">
        <v>38</v>
      </c>
      <c r="AA365" s="4" t="s">
        <v>1458</v>
      </c>
      <c r="AB365" s="16">
        <v>45572</v>
      </c>
      <c r="AC365" s="17">
        <v>9100000</v>
      </c>
      <c r="AD365" s="11" t="s">
        <v>1459</v>
      </c>
    </row>
    <row r="366" spans="1:30" ht="15" customHeight="1" x14ac:dyDescent="0.2">
      <c r="A366" s="10" t="s">
        <v>310</v>
      </c>
      <c r="B366" s="27" t="s">
        <v>1456</v>
      </c>
      <c r="C366" s="11" t="s">
        <v>1460</v>
      </c>
      <c r="D366" s="66">
        <v>1096205809</v>
      </c>
      <c r="E366" s="67" t="s">
        <v>34</v>
      </c>
      <c r="F366" s="13" t="s">
        <v>35</v>
      </c>
      <c r="G366" s="14" t="s">
        <v>36</v>
      </c>
      <c r="H366" s="15" t="s">
        <v>348</v>
      </c>
      <c r="I366" s="62">
        <v>45574</v>
      </c>
      <c r="J366" s="62">
        <v>45574</v>
      </c>
      <c r="K366" s="26">
        <v>45574</v>
      </c>
      <c r="L366" s="17">
        <v>9100000</v>
      </c>
      <c r="M366" s="5" t="s">
        <v>38</v>
      </c>
      <c r="N366" s="6">
        <v>0</v>
      </c>
      <c r="O366" s="7">
        <v>0</v>
      </c>
      <c r="P366" s="18" t="s">
        <v>53</v>
      </c>
      <c r="Q366" s="19">
        <v>78</v>
      </c>
      <c r="R366" s="11">
        <v>0</v>
      </c>
      <c r="S366" s="11" t="s">
        <v>38</v>
      </c>
      <c r="T366" s="17">
        <v>9100000</v>
      </c>
      <c r="U366" s="17">
        <v>0</v>
      </c>
      <c r="V366" s="11">
        <v>6066667</v>
      </c>
      <c r="W366" s="11">
        <v>1</v>
      </c>
      <c r="X366" s="83">
        <v>1</v>
      </c>
      <c r="Y366" s="16">
        <v>45653</v>
      </c>
      <c r="Z366" s="16" t="s">
        <v>38</v>
      </c>
      <c r="AA366" s="4" t="s">
        <v>1461</v>
      </c>
      <c r="AB366" s="16">
        <v>45572</v>
      </c>
      <c r="AC366" s="17">
        <v>9100000</v>
      </c>
      <c r="AD366" s="11" t="s">
        <v>1462</v>
      </c>
    </row>
    <row r="367" spans="1:30" ht="15" customHeight="1" x14ac:dyDescent="0.2">
      <c r="A367" s="10" t="s">
        <v>515</v>
      </c>
      <c r="B367" s="27" t="s">
        <v>1463</v>
      </c>
      <c r="C367" s="11" t="s">
        <v>1464</v>
      </c>
      <c r="D367" s="66">
        <v>91293007</v>
      </c>
      <c r="E367" s="67" t="s">
        <v>34</v>
      </c>
      <c r="F367" s="13" t="s">
        <v>35</v>
      </c>
      <c r="G367" s="14" t="s">
        <v>36</v>
      </c>
      <c r="H367" s="15" t="s">
        <v>348</v>
      </c>
      <c r="I367" s="62">
        <v>45575</v>
      </c>
      <c r="J367" s="62">
        <v>45575</v>
      </c>
      <c r="K367" s="26">
        <v>45575</v>
      </c>
      <c r="L367" s="17">
        <v>9100000</v>
      </c>
      <c r="M367" s="5" t="s">
        <v>38</v>
      </c>
      <c r="N367" s="6">
        <v>0</v>
      </c>
      <c r="O367" s="7">
        <v>0</v>
      </c>
      <c r="P367" s="18" t="s">
        <v>53</v>
      </c>
      <c r="Q367" s="19">
        <v>78</v>
      </c>
      <c r="R367" s="11">
        <v>0</v>
      </c>
      <c r="S367" s="11" t="s">
        <v>38</v>
      </c>
      <c r="T367" s="17">
        <v>9100000</v>
      </c>
      <c r="U367" s="17">
        <v>0</v>
      </c>
      <c r="V367" s="11">
        <v>5950000</v>
      </c>
      <c r="W367" s="11">
        <v>1</v>
      </c>
      <c r="X367" s="83">
        <v>1</v>
      </c>
      <c r="Y367" s="16">
        <v>45653</v>
      </c>
      <c r="Z367" s="16" t="s">
        <v>38</v>
      </c>
      <c r="AA367" s="4" t="s">
        <v>1465</v>
      </c>
      <c r="AB367" s="16">
        <v>45572</v>
      </c>
      <c r="AC367" s="17">
        <v>9100000</v>
      </c>
      <c r="AD367" s="11" t="s">
        <v>1466</v>
      </c>
    </row>
    <row r="368" spans="1:30" ht="15" customHeight="1" x14ac:dyDescent="0.2">
      <c r="A368" s="10" t="s">
        <v>318</v>
      </c>
      <c r="B368" s="27" t="s">
        <v>1467</v>
      </c>
      <c r="C368" s="11" t="s">
        <v>1468</v>
      </c>
      <c r="D368" s="66">
        <v>1096229324</v>
      </c>
      <c r="E368" s="67" t="s">
        <v>34</v>
      </c>
      <c r="F368" s="13" t="s">
        <v>35</v>
      </c>
      <c r="G368" s="14" t="s">
        <v>36</v>
      </c>
      <c r="H368" s="15" t="s">
        <v>1420</v>
      </c>
      <c r="I368" s="62">
        <v>45575</v>
      </c>
      <c r="J368" s="62">
        <v>45575</v>
      </c>
      <c r="K368" s="26">
        <v>45575</v>
      </c>
      <c r="L368" s="17">
        <v>6500000</v>
      </c>
      <c r="M368" s="5" t="s">
        <v>38</v>
      </c>
      <c r="N368" s="6">
        <v>0</v>
      </c>
      <c r="O368" s="7">
        <v>0</v>
      </c>
      <c r="P368" s="18" t="s">
        <v>53</v>
      </c>
      <c r="Q368" s="19">
        <v>78</v>
      </c>
      <c r="R368" s="11">
        <v>0</v>
      </c>
      <c r="S368" s="11" t="s">
        <v>38</v>
      </c>
      <c r="T368" s="17">
        <v>6500000</v>
      </c>
      <c r="U368" s="17">
        <v>0</v>
      </c>
      <c r="V368" s="11">
        <v>4250000</v>
      </c>
      <c r="W368" s="11">
        <v>2</v>
      </c>
      <c r="X368" s="83">
        <v>1</v>
      </c>
      <c r="Y368" s="16">
        <v>45653</v>
      </c>
      <c r="Z368" s="16" t="s">
        <v>38</v>
      </c>
      <c r="AA368" s="4" t="s">
        <v>1469</v>
      </c>
      <c r="AB368" s="16">
        <v>45572</v>
      </c>
      <c r="AC368" s="17">
        <v>6500000</v>
      </c>
      <c r="AD368" s="11" t="s">
        <v>1470</v>
      </c>
    </row>
    <row r="369" spans="1:30" ht="15" customHeight="1" x14ac:dyDescent="0.2">
      <c r="A369" s="10" t="s">
        <v>529</v>
      </c>
      <c r="B369" s="27" t="s">
        <v>1471</v>
      </c>
      <c r="C369" s="11" t="s">
        <v>1472</v>
      </c>
      <c r="D369" s="66">
        <v>63468544</v>
      </c>
      <c r="E369" s="67" t="s">
        <v>34</v>
      </c>
      <c r="F369" s="13" t="s">
        <v>35</v>
      </c>
      <c r="G369" s="14" t="s">
        <v>36</v>
      </c>
      <c r="H369" s="15" t="s">
        <v>348</v>
      </c>
      <c r="I369" s="62">
        <v>45574</v>
      </c>
      <c r="J369" s="62">
        <v>45574</v>
      </c>
      <c r="K369" s="26">
        <v>45574</v>
      </c>
      <c r="L369" s="17">
        <v>9100000</v>
      </c>
      <c r="M369" s="5" t="s">
        <v>38</v>
      </c>
      <c r="N369" s="6">
        <v>0</v>
      </c>
      <c r="O369" s="7">
        <v>0</v>
      </c>
      <c r="P369" s="18" t="s">
        <v>53</v>
      </c>
      <c r="Q369" s="19">
        <v>78</v>
      </c>
      <c r="R369" s="11">
        <v>0</v>
      </c>
      <c r="S369" s="11" t="s">
        <v>38</v>
      </c>
      <c r="T369" s="17">
        <v>9100000</v>
      </c>
      <c r="U369" s="17">
        <v>0</v>
      </c>
      <c r="V369" s="11">
        <v>6066667</v>
      </c>
      <c r="W369" s="11">
        <v>1</v>
      </c>
      <c r="X369" s="83">
        <v>1</v>
      </c>
      <c r="Y369" s="16">
        <v>45653</v>
      </c>
      <c r="Z369" s="16" t="s">
        <v>38</v>
      </c>
      <c r="AA369" s="4" t="s">
        <v>1473</v>
      </c>
      <c r="AB369" s="16">
        <v>45572</v>
      </c>
      <c r="AC369" s="17">
        <v>9100000</v>
      </c>
      <c r="AD369" s="11" t="s">
        <v>1474</v>
      </c>
    </row>
    <row r="370" spans="1:30" ht="15" customHeight="1" x14ac:dyDescent="0.2">
      <c r="A370" s="10" t="s">
        <v>534</v>
      </c>
      <c r="B370" s="27" t="s">
        <v>1471</v>
      </c>
      <c r="C370" s="11" t="s">
        <v>1475</v>
      </c>
      <c r="D370" s="66">
        <v>1096225130</v>
      </c>
      <c r="E370" s="67" t="s">
        <v>34</v>
      </c>
      <c r="F370" s="13" t="s">
        <v>35</v>
      </c>
      <c r="G370" s="14" t="s">
        <v>36</v>
      </c>
      <c r="H370" s="15" t="s">
        <v>348</v>
      </c>
      <c r="I370" s="62">
        <v>45575</v>
      </c>
      <c r="J370" s="62">
        <v>45575</v>
      </c>
      <c r="K370" s="26">
        <v>45575</v>
      </c>
      <c r="L370" s="17">
        <v>9100000</v>
      </c>
      <c r="M370" s="5" t="s">
        <v>38</v>
      </c>
      <c r="N370" s="6">
        <v>0</v>
      </c>
      <c r="O370" s="7">
        <v>0</v>
      </c>
      <c r="P370" s="18" t="s">
        <v>53</v>
      </c>
      <c r="Q370" s="19">
        <v>78</v>
      </c>
      <c r="R370" s="11">
        <v>0</v>
      </c>
      <c r="S370" s="11" t="s">
        <v>38</v>
      </c>
      <c r="T370" s="17">
        <v>9100000</v>
      </c>
      <c r="U370" s="17">
        <v>0</v>
      </c>
      <c r="V370" s="11">
        <v>2450000</v>
      </c>
      <c r="W370" s="11">
        <v>1</v>
      </c>
      <c r="X370" s="83">
        <v>1</v>
      </c>
      <c r="Y370" s="16">
        <v>45653</v>
      </c>
      <c r="Z370" s="16" t="s">
        <v>38</v>
      </c>
      <c r="AA370" s="4" t="s">
        <v>1264</v>
      </c>
      <c r="AB370" s="16">
        <v>45572</v>
      </c>
      <c r="AC370" s="17">
        <v>9100000</v>
      </c>
      <c r="AD370" s="11" t="s">
        <v>1476</v>
      </c>
    </row>
    <row r="371" spans="1:30" ht="15" customHeight="1" x14ac:dyDescent="0.2">
      <c r="A371" s="10" t="s">
        <v>340</v>
      </c>
      <c r="B371" s="27" t="s">
        <v>824</v>
      </c>
      <c r="C371" s="11" t="s">
        <v>1477</v>
      </c>
      <c r="D371" s="66">
        <v>73207046</v>
      </c>
      <c r="E371" s="67" t="s">
        <v>34</v>
      </c>
      <c r="F371" s="13" t="s">
        <v>35</v>
      </c>
      <c r="G371" s="14" t="s">
        <v>36</v>
      </c>
      <c r="H371" s="15" t="s">
        <v>716</v>
      </c>
      <c r="I371" s="62">
        <v>45575</v>
      </c>
      <c r="J371" s="62">
        <v>45575</v>
      </c>
      <c r="K371" s="26">
        <v>45575</v>
      </c>
      <c r="L371" s="17">
        <v>20800000</v>
      </c>
      <c r="M371" s="5" t="s">
        <v>38</v>
      </c>
      <c r="N371" s="6">
        <v>0</v>
      </c>
      <c r="O371" s="7">
        <v>0</v>
      </c>
      <c r="P371" s="18" t="s">
        <v>53</v>
      </c>
      <c r="Q371" s="19">
        <v>78</v>
      </c>
      <c r="R371" s="11">
        <v>0</v>
      </c>
      <c r="S371" s="11" t="s">
        <v>38</v>
      </c>
      <c r="T371" s="17">
        <v>20800000</v>
      </c>
      <c r="U371" s="17">
        <v>0</v>
      </c>
      <c r="V371" s="11">
        <v>20800000</v>
      </c>
      <c r="W371" s="11">
        <v>3</v>
      </c>
      <c r="X371" s="83">
        <v>1</v>
      </c>
      <c r="Y371" s="16">
        <v>45653</v>
      </c>
      <c r="Z371" s="16">
        <v>45653</v>
      </c>
      <c r="AA371" s="4" t="s">
        <v>1478</v>
      </c>
      <c r="AB371" s="69">
        <v>45572</v>
      </c>
      <c r="AC371" s="17">
        <v>20800000</v>
      </c>
      <c r="AD371" s="11" t="s">
        <v>1479</v>
      </c>
    </row>
    <row r="372" spans="1:30" ht="15" customHeight="1" x14ac:dyDescent="0.2">
      <c r="A372" s="10" t="s">
        <v>355</v>
      </c>
      <c r="B372" s="27" t="s">
        <v>1480</v>
      </c>
      <c r="C372" s="11" t="s">
        <v>579</v>
      </c>
      <c r="D372" s="66">
        <v>63538465</v>
      </c>
      <c r="E372" s="67" t="s">
        <v>34</v>
      </c>
      <c r="F372" s="13" t="s">
        <v>35</v>
      </c>
      <c r="G372" s="14" t="s">
        <v>36</v>
      </c>
      <c r="H372" s="15" t="s">
        <v>348</v>
      </c>
      <c r="I372" s="62">
        <v>45576</v>
      </c>
      <c r="J372" s="62">
        <v>45576</v>
      </c>
      <c r="K372" s="26">
        <v>45576</v>
      </c>
      <c r="L372" s="17">
        <v>8750000</v>
      </c>
      <c r="M372" s="5" t="s">
        <v>38</v>
      </c>
      <c r="N372" s="6">
        <v>0</v>
      </c>
      <c r="O372" s="7">
        <v>0</v>
      </c>
      <c r="P372" s="18" t="s">
        <v>53</v>
      </c>
      <c r="Q372" s="19">
        <v>75</v>
      </c>
      <c r="R372" s="11">
        <v>0</v>
      </c>
      <c r="S372" s="11" t="s">
        <v>38</v>
      </c>
      <c r="T372" s="17">
        <v>8750000</v>
      </c>
      <c r="U372" s="17">
        <v>0</v>
      </c>
      <c r="V372" s="11">
        <v>16595733</v>
      </c>
      <c r="W372" s="11">
        <v>3</v>
      </c>
      <c r="X372" s="83">
        <v>1</v>
      </c>
      <c r="Y372" s="16">
        <v>45653</v>
      </c>
      <c r="Z372" s="16" t="s">
        <v>38</v>
      </c>
      <c r="AA372" s="4" t="s">
        <v>1288</v>
      </c>
      <c r="AB372" s="20">
        <v>45574</v>
      </c>
      <c r="AC372" s="17">
        <v>8750000</v>
      </c>
      <c r="AD372" s="11" t="s">
        <v>1481</v>
      </c>
    </row>
    <row r="373" spans="1:30" ht="15" customHeight="1" x14ac:dyDescent="0.2">
      <c r="A373" s="10" t="s">
        <v>343</v>
      </c>
      <c r="B373" s="27" t="s">
        <v>1482</v>
      </c>
      <c r="C373" s="11" t="s">
        <v>313</v>
      </c>
      <c r="D373" s="66">
        <v>1005176207</v>
      </c>
      <c r="E373" s="67" t="s">
        <v>43</v>
      </c>
      <c r="F373" s="13" t="s">
        <v>1483</v>
      </c>
      <c r="G373" s="14" t="s">
        <v>36</v>
      </c>
      <c r="H373" s="15" t="s">
        <v>632</v>
      </c>
      <c r="I373" s="62">
        <v>45576</v>
      </c>
      <c r="J373" s="62">
        <v>45576</v>
      </c>
      <c r="K373" s="26">
        <v>45576</v>
      </c>
      <c r="L373" s="17">
        <v>15000000</v>
      </c>
      <c r="M373" s="5" t="s">
        <v>38</v>
      </c>
      <c r="N373" s="6">
        <v>0</v>
      </c>
      <c r="O373" s="7">
        <v>0</v>
      </c>
      <c r="P373" s="18" t="s">
        <v>39</v>
      </c>
      <c r="Q373" s="19">
        <v>2</v>
      </c>
      <c r="R373" s="11">
        <v>0</v>
      </c>
      <c r="S373" s="11" t="s">
        <v>38</v>
      </c>
      <c r="T373" s="17">
        <v>15000000</v>
      </c>
      <c r="U373" s="17">
        <v>0</v>
      </c>
      <c r="V373" s="11">
        <v>16279000</v>
      </c>
      <c r="W373" s="11">
        <v>2</v>
      </c>
      <c r="X373" s="83">
        <v>1</v>
      </c>
      <c r="Y373" s="16">
        <v>45655</v>
      </c>
      <c r="Z373" s="16">
        <v>45630</v>
      </c>
      <c r="AA373" s="4" t="s">
        <v>1143</v>
      </c>
      <c r="AB373" s="20">
        <v>45555</v>
      </c>
      <c r="AC373" s="17">
        <v>15000000</v>
      </c>
      <c r="AD373" s="11" t="s">
        <v>1484</v>
      </c>
    </row>
    <row r="374" spans="1:30" ht="15" customHeight="1" x14ac:dyDescent="0.2">
      <c r="A374" s="10" t="s">
        <v>350</v>
      </c>
      <c r="B374" s="27" t="s">
        <v>1467</v>
      </c>
      <c r="C374" s="11" t="s">
        <v>1485</v>
      </c>
      <c r="D374" s="66">
        <v>63460260</v>
      </c>
      <c r="E374" s="67" t="s">
        <v>34</v>
      </c>
      <c r="F374" s="13" t="s">
        <v>35</v>
      </c>
      <c r="G374" s="14" t="s">
        <v>36</v>
      </c>
      <c r="H374" s="15" t="s">
        <v>1420</v>
      </c>
      <c r="I374" s="62">
        <v>45583</v>
      </c>
      <c r="J374" s="62">
        <v>45583</v>
      </c>
      <c r="K374" s="26">
        <v>45583</v>
      </c>
      <c r="L374" s="17">
        <v>5500000</v>
      </c>
      <c r="M374" s="5" t="s">
        <v>38</v>
      </c>
      <c r="N374" s="6">
        <v>0</v>
      </c>
      <c r="O374" s="7">
        <v>0</v>
      </c>
      <c r="P374" s="18" t="s">
        <v>53</v>
      </c>
      <c r="Q374" s="19">
        <v>66</v>
      </c>
      <c r="R374" s="11">
        <v>0</v>
      </c>
      <c r="S374" s="11" t="s">
        <v>38</v>
      </c>
      <c r="T374" s="17">
        <v>5500000</v>
      </c>
      <c r="U374" s="17">
        <v>0</v>
      </c>
      <c r="V374" s="11">
        <v>0</v>
      </c>
      <c r="W374" s="11">
        <v>0</v>
      </c>
      <c r="X374" s="83">
        <v>1</v>
      </c>
      <c r="Y374" s="16">
        <v>45653</v>
      </c>
      <c r="Z374" s="16" t="s">
        <v>38</v>
      </c>
      <c r="AA374" s="4" t="s">
        <v>1486</v>
      </c>
      <c r="AB374" s="20">
        <v>45580</v>
      </c>
      <c r="AC374" s="17">
        <v>5500000</v>
      </c>
      <c r="AD374" s="11" t="s">
        <v>1487</v>
      </c>
    </row>
    <row r="375" spans="1:30" ht="15" customHeight="1" x14ac:dyDescent="0.2">
      <c r="A375" s="10" t="s">
        <v>1488</v>
      </c>
      <c r="B375" s="27" t="s">
        <v>1389</v>
      </c>
      <c r="C375" s="11" t="s">
        <v>1489</v>
      </c>
      <c r="D375" s="66">
        <v>1096196781</v>
      </c>
      <c r="E375" s="67" t="s">
        <v>34</v>
      </c>
      <c r="F375" s="13" t="s">
        <v>35</v>
      </c>
      <c r="G375" s="14" t="s">
        <v>36</v>
      </c>
      <c r="H375" s="15" t="s">
        <v>716</v>
      </c>
      <c r="I375" s="62">
        <v>45583</v>
      </c>
      <c r="J375" s="62">
        <v>45583</v>
      </c>
      <c r="K375" s="26">
        <v>45583</v>
      </c>
      <c r="L375" s="17">
        <v>4333333</v>
      </c>
      <c r="M375" s="5" t="s">
        <v>38</v>
      </c>
      <c r="N375" s="6">
        <v>0</v>
      </c>
      <c r="O375" s="7">
        <v>0</v>
      </c>
      <c r="P375" s="18" t="s">
        <v>53</v>
      </c>
      <c r="Q375" s="19">
        <v>65</v>
      </c>
      <c r="R375" s="11">
        <v>0</v>
      </c>
      <c r="S375" s="11" t="s">
        <v>38</v>
      </c>
      <c r="T375" s="17">
        <v>4333333</v>
      </c>
      <c r="U375" s="17">
        <v>0</v>
      </c>
      <c r="V375" s="11">
        <v>4333333</v>
      </c>
      <c r="W375" s="11">
        <v>3</v>
      </c>
      <c r="X375" s="83">
        <v>1</v>
      </c>
      <c r="Y375" s="16">
        <v>45648</v>
      </c>
      <c r="Z375" s="16">
        <v>45652</v>
      </c>
      <c r="AA375" s="4" t="s">
        <v>1268</v>
      </c>
      <c r="AB375" s="20">
        <v>45580</v>
      </c>
      <c r="AC375" s="17">
        <v>4333333</v>
      </c>
      <c r="AD375" s="11" t="s">
        <v>1490</v>
      </c>
    </row>
    <row r="376" spans="1:30" ht="15" customHeight="1" x14ac:dyDescent="0.2">
      <c r="A376" s="10" t="s">
        <v>540</v>
      </c>
      <c r="B376" s="27" t="s">
        <v>1389</v>
      </c>
      <c r="C376" s="11" t="s">
        <v>1491</v>
      </c>
      <c r="D376" s="66">
        <v>37939627</v>
      </c>
      <c r="E376" s="67" t="s">
        <v>34</v>
      </c>
      <c r="F376" s="13" t="s">
        <v>35</v>
      </c>
      <c r="G376" s="14" t="s">
        <v>36</v>
      </c>
      <c r="H376" s="15" t="s">
        <v>716</v>
      </c>
      <c r="I376" s="62">
        <v>45583</v>
      </c>
      <c r="J376" s="62">
        <v>45583</v>
      </c>
      <c r="K376" s="26">
        <v>45583</v>
      </c>
      <c r="L376" s="17">
        <v>4333333</v>
      </c>
      <c r="M376" s="5" t="s">
        <v>38</v>
      </c>
      <c r="N376" s="6">
        <v>0</v>
      </c>
      <c r="O376" s="7">
        <v>0</v>
      </c>
      <c r="P376" s="18" t="s">
        <v>53</v>
      </c>
      <c r="Q376" s="19">
        <v>64</v>
      </c>
      <c r="R376" s="11">
        <v>0</v>
      </c>
      <c r="S376" s="11" t="s">
        <v>38</v>
      </c>
      <c r="T376" s="17">
        <v>4333333</v>
      </c>
      <c r="U376" s="17">
        <v>0</v>
      </c>
      <c r="V376" s="11">
        <v>4333333</v>
      </c>
      <c r="W376" s="11">
        <v>3</v>
      </c>
      <c r="X376" s="83">
        <v>1</v>
      </c>
      <c r="Y376" s="16">
        <v>45648</v>
      </c>
      <c r="Z376" s="16">
        <v>45649</v>
      </c>
      <c r="AA376" s="4" t="s">
        <v>1298</v>
      </c>
      <c r="AB376" s="20">
        <v>45580</v>
      </c>
      <c r="AC376" s="17">
        <v>4333333</v>
      </c>
      <c r="AD376" s="11" t="s">
        <v>1492</v>
      </c>
    </row>
    <row r="377" spans="1:30" ht="15" customHeight="1" x14ac:dyDescent="0.2">
      <c r="A377" s="10" t="s">
        <v>1493</v>
      </c>
      <c r="B377" s="27" t="s">
        <v>1494</v>
      </c>
      <c r="C377" s="11" t="s">
        <v>1495</v>
      </c>
      <c r="D377" s="66">
        <v>829001133</v>
      </c>
      <c r="E377" s="11" t="s">
        <v>43</v>
      </c>
      <c r="F377" s="13" t="s">
        <v>35</v>
      </c>
      <c r="G377" s="14" t="s">
        <v>36</v>
      </c>
      <c r="H377" s="15" t="s">
        <v>1496</v>
      </c>
      <c r="I377" s="62">
        <v>45582</v>
      </c>
      <c r="J377" s="62">
        <v>45582</v>
      </c>
      <c r="K377" s="26">
        <v>45582</v>
      </c>
      <c r="L377" s="17">
        <v>54874134</v>
      </c>
      <c r="M377" s="5" t="s">
        <v>38</v>
      </c>
      <c r="N377" s="6">
        <v>0</v>
      </c>
      <c r="O377" s="7">
        <v>0</v>
      </c>
      <c r="P377" s="18" t="s">
        <v>39</v>
      </c>
      <c r="Q377" s="19">
        <v>2</v>
      </c>
      <c r="R377" s="11">
        <v>0</v>
      </c>
      <c r="S377" s="11" t="s">
        <v>38</v>
      </c>
      <c r="T377" s="17">
        <v>54874134</v>
      </c>
      <c r="U377" s="17">
        <v>0</v>
      </c>
      <c r="V377" s="11">
        <v>0</v>
      </c>
      <c r="W377" s="11">
        <v>0</v>
      </c>
      <c r="X377" s="83">
        <v>1</v>
      </c>
      <c r="Y377" s="16">
        <v>45642</v>
      </c>
      <c r="Z377" s="16">
        <v>45652</v>
      </c>
      <c r="AA377" s="4" t="s">
        <v>1497</v>
      </c>
      <c r="AB377" s="20">
        <v>45580</v>
      </c>
      <c r="AC377" s="17">
        <v>54874134</v>
      </c>
      <c r="AD377" s="11" t="s">
        <v>1498</v>
      </c>
    </row>
    <row r="378" spans="1:30" ht="15" customHeight="1" x14ac:dyDescent="0.2">
      <c r="A378" s="10" t="s">
        <v>381</v>
      </c>
      <c r="B378" s="27" t="s">
        <v>48</v>
      </c>
      <c r="C378" s="11" t="s">
        <v>1311</v>
      </c>
      <c r="D378" s="66">
        <v>900141480</v>
      </c>
      <c r="E378" s="11" t="s">
        <v>43</v>
      </c>
      <c r="F378" s="13" t="s">
        <v>35</v>
      </c>
      <c r="G378" s="14" t="s">
        <v>36</v>
      </c>
      <c r="H378" s="15" t="s">
        <v>1499</v>
      </c>
      <c r="I378" s="62">
        <v>45586</v>
      </c>
      <c r="J378" s="62">
        <v>45586</v>
      </c>
      <c r="K378" s="26">
        <v>45586</v>
      </c>
      <c r="L378" s="17">
        <v>74858190</v>
      </c>
      <c r="M378" s="5" t="s">
        <v>38</v>
      </c>
      <c r="N378" s="6">
        <v>0</v>
      </c>
      <c r="O378" s="7">
        <v>0</v>
      </c>
      <c r="P378" s="18" t="s">
        <v>53</v>
      </c>
      <c r="Q378" s="19">
        <v>15</v>
      </c>
      <c r="R378" s="11">
        <v>0</v>
      </c>
      <c r="S378" s="11" t="s">
        <v>38</v>
      </c>
      <c r="T378" s="17">
        <v>74334682</v>
      </c>
      <c r="U378" s="17">
        <v>523508</v>
      </c>
      <c r="V378" s="11">
        <v>74334682</v>
      </c>
      <c r="W378" s="11">
        <v>2</v>
      </c>
      <c r="X378" s="83">
        <v>1</v>
      </c>
      <c r="Y378" s="16">
        <v>45601</v>
      </c>
      <c r="Z378" s="16">
        <v>45643</v>
      </c>
      <c r="AA378" s="4" t="s">
        <v>1303</v>
      </c>
      <c r="AB378" s="20">
        <v>45583</v>
      </c>
      <c r="AC378" s="17">
        <v>74858190</v>
      </c>
      <c r="AD378" s="11" t="s">
        <v>1500</v>
      </c>
    </row>
    <row r="379" spans="1:30" ht="15" customHeight="1" x14ac:dyDescent="0.2">
      <c r="A379" s="10" t="s">
        <v>369</v>
      </c>
      <c r="B379" s="27" t="s">
        <v>55</v>
      </c>
      <c r="C379" s="11" t="s">
        <v>1311</v>
      </c>
      <c r="D379" s="66">
        <v>900141480</v>
      </c>
      <c r="E379" s="11" t="s">
        <v>43</v>
      </c>
      <c r="F379" s="13" t="s">
        <v>35</v>
      </c>
      <c r="G379" s="14" t="s">
        <v>36</v>
      </c>
      <c r="H379" s="15" t="s">
        <v>1501</v>
      </c>
      <c r="I379" s="62">
        <v>45586</v>
      </c>
      <c r="J379" s="62">
        <v>45586</v>
      </c>
      <c r="K379" s="26">
        <v>45586</v>
      </c>
      <c r="L379" s="17">
        <v>226403044</v>
      </c>
      <c r="M379" s="5" t="s">
        <v>38</v>
      </c>
      <c r="N379" s="6">
        <v>0</v>
      </c>
      <c r="O379" s="7">
        <v>0</v>
      </c>
      <c r="P379" s="18" t="s">
        <v>53</v>
      </c>
      <c r="Q379" s="19">
        <v>15</v>
      </c>
      <c r="R379" s="11">
        <v>0</v>
      </c>
      <c r="S379" s="11" t="s">
        <v>38</v>
      </c>
      <c r="T379" s="17">
        <v>226269390</v>
      </c>
      <c r="U379" s="17">
        <v>133654</v>
      </c>
      <c r="V379" s="11">
        <v>226269390</v>
      </c>
      <c r="W379" s="11">
        <v>2</v>
      </c>
      <c r="X379" s="83">
        <v>1</v>
      </c>
      <c r="Y379" s="16">
        <v>45601</v>
      </c>
      <c r="Z379" s="16">
        <v>45643</v>
      </c>
      <c r="AA379" s="4" t="s">
        <v>1319</v>
      </c>
      <c r="AB379" s="20">
        <v>45583</v>
      </c>
      <c r="AC379" s="17">
        <v>226403044</v>
      </c>
      <c r="AD379" s="11" t="s">
        <v>1502</v>
      </c>
    </row>
    <row r="380" spans="1:30" ht="15" customHeight="1" x14ac:dyDescent="0.2">
      <c r="A380" s="29" t="s">
        <v>373</v>
      </c>
      <c r="B380" s="70" t="s">
        <v>1389</v>
      </c>
      <c r="C380" s="30" t="s">
        <v>1503</v>
      </c>
      <c r="D380" s="71">
        <v>1096241456</v>
      </c>
      <c r="E380" s="72" t="s">
        <v>34</v>
      </c>
      <c r="F380" s="32" t="s">
        <v>35</v>
      </c>
      <c r="G380" s="33" t="s">
        <v>36</v>
      </c>
      <c r="H380" s="34" t="s">
        <v>716</v>
      </c>
      <c r="I380" s="62">
        <v>45589</v>
      </c>
      <c r="J380" s="62">
        <v>45589</v>
      </c>
      <c r="K380" s="26">
        <v>45589</v>
      </c>
      <c r="L380" s="36">
        <v>4000000</v>
      </c>
      <c r="M380" s="37" t="s">
        <v>38</v>
      </c>
      <c r="N380" s="38">
        <v>0</v>
      </c>
      <c r="O380" s="39">
        <v>0</v>
      </c>
      <c r="P380" s="40" t="s">
        <v>39</v>
      </c>
      <c r="Q380" s="41">
        <v>2</v>
      </c>
      <c r="R380" s="30">
        <v>0</v>
      </c>
      <c r="S380" s="30" t="s">
        <v>38</v>
      </c>
      <c r="T380" s="36">
        <v>4000000</v>
      </c>
      <c r="U380" s="36">
        <v>0</v>
      </c>
      <c r="V380" s="30">
        <v>2000000</v>
      </c>
      <c r="W380" s="30">
        <v>1</v>
      </c>
      <c r="X380" s="83">
        <v>1</v>
      </c>
      <c r="Y380" s="35">
        <v>45656</v>
      </c>
      <c r="Z380" s="35" t="s">
        <v>38</v>
      </c>
      <c r="AA380" s="4" t="s">
        <v>1504</v>
      </c>
      <c r="AB380" s="20">
        <v>45583</v>
      </c>
      <c r="AC380" s="36">
        <v>4000000</v>
      </c>
      <c r="AD380" s="11" t="s">
        <v>1505</v>
      </c>
    </row>
    <row r="381" spans="1:30" ht="15" customHeight="1" x14ac:dyDescent="0.2">
      <c r="A381" s="10" t="s">
        <v>365</v>
      </c>
      <c r="B381" s="27" t="s">
        <v>1389</v>
      </c>
      <c r="C381" s="11" t="s">
        <v>1506</v>
      </c>
      <c r="D381" s="66">
        <v>1005187700</v>
      </c>
      <c r="E381" s="67" t="s">
        <v>34</v>
      </c>
      <c r="F381" s="13" t="s">
        <v>35</v>
      </c>
      <c r="G381" s="14" t="s">
        <v>36</v>
      </c>
      <c r="H381" s="15" t="s">
        <v>716</v>
      </c>
      <c r="I381" s="62">
        <v>45589</v>
      </c>
      <c r="J381" s="62">
        <v>45589</v>
      </c>
      <c r="K381" s="61">
        <v>45590</v>
      </c>
      <c r="L381" s="17">
        <v>4000000</v>
      </c>
      <c r="M381" s="5" t="s">
        <v>38</v>
      </c>
      <c r="N381" s="6">
        <v>0</v>
      </c>
      <c r="O381" s="7">
        <v>0</v>
      </c>
      <c r="P381" s="40" t="s">
        <v>39</v>
      </c>
      <c r="Q381" s="41">
        <v>2</v>
      </c>
      <c r="R381" s="11">
        <v>0</v>
      </c>
      <c r="S381" s="11" t="s">
        <v>38</v>
      </c>
      <c r="T381" s="17">
        <v>4000000</v>
      </c>
      <c r="U381" s="17">
        <v>0</v>
      </c>
      <c r="V381" s="11">
        <v>4000000</v>
      </c>
      <c r="W381" s="11">
        <v>2</v>
      </c>
      <c r="X381" s="83">
        <v>1</v>
      </c>
      <c r="Y381" s="16">
        <v>45650</v>
      </c>
      <c r="Z381" s="16">
        <v>45652</v>
      </c>
      <c r="AA381" s="11" t="s">
        <v>1321</v>
      </c>
      <c r="AB381" s="20">
        <v>45587</v>
      </c>
      <c r="AC381" s="17">
        <v>4000000</v>
      </c>
      <c r="AD381" s="11" t="s">
        <v>1507</v>
      </c>
    </row>
    <row r="382" spans="1:30" ht="15" customHeight="1" x14ac:dyDescent="0.2">
      <c r="A382" s="10" t="s">
        <v>378</v>
      </c>
      <c r="B382" s="27" t="s">
        <v>1389</v>
      </c>
      <c r="C382" s="11" t="s">
        <v>1508</v>
      </c>
      <c r="D382" s="66">
        <v>1007665774</v>
      </c>
      <c r="E382" s="67" t="s">
        <v>34</v>
      </c>
      <c r="F382" s="13" t="s">
        <v>35</v>
      </c>
      <c r="G382" s="14" t="s">
        <v>36</v>
      </c>
      <c r="H382" s="15" t="s">
        <v>716</v>
      </c>
      <c r="I382" s="62">
        <v>45590</v>
      </c>
      <c r="J382" s="62">
        <v>45590</v>
      </c>
      <c r="K382" s="61">
        <v>45590</v>
      </c>
      <c r="L382" s="17">
        <v>4000000</v>
      </c>
      <c r="M382" s="5" t="s">
        <v>38</v>
      </c>
      <c r="N382" s="6">
        <v>0</v>
      </c>
      <c r="O382" s="7">
        <v>0</v>
      </c>
      <c r="P382" s="40" t="s">
        <v>39</v>
      </c>
      <c r="Q382" s="41">
        <v>2</v>
      </c>
      <c r="R382" s="11">
        <v>0</v>
      </c>
      <c r="S382" s="11" t="s">
        <v>38</v>
      </c>
      <c r="T382" s="17">
        <v>4000000</v>
      </c>
      <c r="U382" s="17">
        <v>0</v>
      </c>
      <c r="V382" s="11">
        <v>4000000</v>
      </c>
      <c r="W382" s="11">
        <v>3</v>
      </c>
      <c r="X382" s="83">
        <v>1</v>
      </c>
      <c r="Y382" s="16">
        <v>45650</v>
      </c>
      <c r="Z382" s="16">
        <v>45652</v>
      </c>
      <c r="AA382" s="11" t="s">
        <v>1324</v>
      </c>
      <c r="AB382" s="20">
        <v>45587</v>
      </c>
      <c r="AC382" s="17">
        <v>4000000</v>
      </c>
      <c r="AD382" s="11" t="s">
        <v>1509</v>
      </c>
    </row>
    <row r="383" spans="1:30" ht="15" customHeight="1" x14ac:dyDescent="0.2">
      <c r="A383" s="10" t="s">
        <v>389</v>
      </c>
      <c r="B383" s="27" t="s">
        <v>1510</v>
      </c>
      <c r="C383" s="11" t="s">
        <v>1511</v>
      </c>
      <c r="D383" s="66">
        <v>1095701993</v>
      </c>
      <c r="E383" s="67" t="s">
        <v>34</v>
      </c>
      <c r="F383" s="13" t="s">
        <v>35</v>
      </c>
      <c r="G383" s="14" t="s">
        <v>36</v>
      </c>
      <c r="H383" s="15" t="s">
        <v>348</v>
      </c>
      <c r="I383" s="62">
        <v>45590</v>
      </c>
      <c r="J383" s="62">
        <v>45590</v>
      </c>
      <c r="K383" s="61">
        <v>45590</v>
      </c>
      <c r="L383" s="17">
        <v>7000000</v>
      </c>
      <c r="M383" s="5" t="s">
        <v>38</v>
      </c>
      <c r="N383" s="6">
        <v>0</v>
      </c>
      <c r="O383" s="7">
        <v>0</v>
      </c>
      <c r="P383" s="40" t="s">
        <v>39</v>
      </c>
      <c r="Q383" s="41">
        <v>2</v>
      </c>
      <c r="R383" s="11">
        <v>0</v>
      </c>
      <c r="S383" s="11" t="s">
        <v>38</v>
      </c>
      <c r="T383" s="17">
        <v>7000000</v>
      </c>
      <c r="U383" s="17">
        <v>0</v>
      </c>
      <c r="V383" s="11">
        <v>4200000</v>
      </c>
      <c r="W383" s="11">
        <v>2</v>
      </c>
      <c r="X383" s="83">
        <v>1</v>
      </c>
      <c r="Y383" s="16">
        <v>45653</v>
      </c>
      <c r="Z383" s="16" t="s">
        <v>38</v>
      </c>
      <c r="AA383" s="11" t="s">
        <v>1512</v>
      </c>
      <c r="AB383" s="16">
        <v>45587</v>
      </c>
      <c r="AC383" s="17">
        <v>7000000</v>
      </c>
      <c r="AD383" s="11" t="s">
        <v>1513</v>
      </c>
    </row>
    <row r="384" spans="1:30" ht="15" customHeight="1" x14ac:dyDescent="0.2">
      <c r="A384" s="10" t="s">
        <v>400</v>
      </c>
      <c r="B384" s="27" t="s">
        <v>1514</v>
      </c>
      <c r="C384" s="11" t="s">
        <v>195</v>
      </c>
      <c r="D384" s="66">
        <v>901475003</v>
      </c>
      <c r="E384" s="11" t="s">
        <v>43</v>
      </c>
      <c r="F384" s="13" t="s">
        <v>35</v>
      </c>
      <c r="G384" s="14" t="s">
        <v>36</v>
      </c>
      <c r="H384" s="15" t="s">
        <v>44</v>
      </c>
      <c r="I384" s="62">
        <v>45590</v>
      </c>
      <c r="J384" s="62">
        <v>45590</v>
      </c>
      <c r="K384" s="61">
        <v>45590</v>
      </c>
      <c r="L384" s="17">
        <v>27150706</v>
      </c>
      <c r="M384" s="5" t="s">
        <v>38</v>
      </c>
      <c r="N384" s="6">
        <v>0</v>
      </c>
      <c r="O384" s="7">
        <v>0</v>
      </c>
      <c r="P384" s="18" t="s">
        <v>53</v>
      </c>
      <c r="Q384" s="19">
        <v>6</v>
      </c>
      <c r="R384" s="11">
        <v>0</v>
      </c>
      <c r="S384" s="11" t="s">
        <v>38</v>
      </c>
      <c r="T384" s="17">
        <v>27150706</v>
      </c>
      <c r="U384" s="17">
        <v>0</v>
      </c>
      <c r="V384" s="11">
        <v>27150706</v>
      </c>
      <c r="W384" s="11">
        <v>1</v>
      </c>
      <c r="X384" s="83">
        <v>1</v>
      </c>
      <c r="Y384" s="16">
        <v>45596</v>
      </c>
      <c r="Z384" s="16">
        <v>45611</v>
      </c>
      <c r="AA384" s="11" t="s">
        <v>1336</v>
      </c>
      <c r="AB384" s="20">
        <v>45589</v>
      </c>
      <c r="AC384" s="17">
        <v>27150706</v>
      </c>
      <c r="AD384" s="11" t="s">
        <v>1515</v>
      </c>
    </row>
    <row r="385" spans="1:30" ht="15" customHeight="1" x14ac:dyDescent="0.2">
      <c r="A385" s="10" t="s">
        <v>405</v>
      </c>
      <c r="B385" s="27" t="s">
        <v>181</v>
      </c>
      <c r="C385" s="11" t="s">
        <v>1292</v>
      </c>
      <c r="D385" s="66">
        <v>901460806</v>
      </c>
      <c r="E385" s="11" t="s">
        <v>43</v>
      </c>
      <c r="F385" s="13" t="s">
        <v>35</v>
      </c>
      <c r="G385" s="14" t="s">
        <v>36</v>
      </c>
      <c r="H385" s="15" t="s">
        <v>632</v>
      </c>
      <c r="I385" s="62">
        <v>45594</v>
      </c>
      <c r="J385" s="62">
        <v>45594</v>
      </c>
      <c r="K385" s="61">
        <v>45594</v>
      </c>
      <c r="L385" s="17">
        <v>12000000</v>
      </c>
      <c r="M385" s="5" t="s">
        <v>38</v>
      </c>
      <c r="N385" s="6">
        <v>0</v>
      </c>
      <c r="O385" s="7">
        <v>0</v>
      </c>
      <c r="P385" s="18" t="s">
        <v>39</v>
      </c>
      <c r="Q385" s="19">
        <v>2</v>
      </c>
      <c r="R385" s="11">
        <v>0</v>
      </c>
      <c r="S385" s="11" t="s">
        <v>38</v>
      </c>
      <c r="T385" s="17">
        <v>11934510</v>
      </c>
      <c r="U385" s="17">
        <v>65490</v>
      </c>
      <c r="V385" s="11">
        <v>11934510</v>
      </c>
      <c r="W385" s="11">
        <v>2</v>
      </c>
      <c r="X385" s="83">
        <v>1</v>
      </c>
      <c r="Y385" s="16">
        <v>45625</v>
      </c>
      <c r="Z385" s="16">
        <v>45625</v>
      </c>
      <c r="AA385" s="11" t="s">
        <v>1516</v>
      </c>
      <c r="AB385" s="20">
        <v>45587</v>
      </c>
      <c r="AC385" s="17">
        <v>12000000</v>
      </c>
      <c r="AD385" s="11" t="s">
        <v>1517</v>
      </c>
    </row>
    <row r="386" spans="1:30" ht="15" customHeight="1" x14ac:dyDescent="0.2">
      <c r="A386" s="10" t="s">
        <v>410</v>
      </c>
      <c r="B386" s="27" t="s">
        <v>1518</v>
      </c>
      <c r="C386" s="11" t="s">
        <v>1519</v>
      </c>
      <c r="D386" s="66">
        <v>91441860</v>
      </c>
      <c r="E386" s="11" t="s">
        <v>43</v>
      </c>
      <c r="F386" s="13" t="s">
        <v>35</v>
      </c>
      <c r="G386" s="14" t="s">
        <v>36</v>
      </c>
      <c r="H386" s="15" t="s">
        <v>1520</v>
      </c>
      <c r="I386" s="62">
        <v>45594</v>
      </c>
      <c r="J386" s="62">
        <v>45594</v>
      </c>
      <c r="K386" s="61">
        <v>45595</v>
      </c>
      <c r="L386" s="17">
        <v>7700000</v>
      </c>
      <c r="M386" s="5" t="s">
        <v>38</v>
      </c>
      <c r="N386" s="6">
        <v>0</v>
      </c>
      <c r="O386" s="7">
        <v>0</v>
      </c>
      <c r="P386" s="18" t="s">
        <v>39</v>
      </c>
      <c r="Q386" s="19">
        <v>2</v>
      </c>
      <c r="R386" s="11">
        <v>0</v>
      </c>
      <c r="S386" s="11" t="s">
        <v>38</v>
      </c>
      <c r="T386" s="17">
        <v>7700000</v>
      </c>
      <c r="U386" s="17">
        <v>0</v>
      </c>
      <c r="V386" s="11">
        <v>6545000</v>
      </c>
      <c r="W386" s="11">
        <v>2</v>
      </c>
      <c r="X386" s="83">
        <v>1</v>
      </c>
      <c r="Y386" s="16">
        <v>45655</v>
      </c>
      <c r="Z386" s="16">
        <v>45656</v>
      </c>
      <c r="AA386" s="11" t="s">
        <v>1334</v>
      </c>
      <c r="AB386" s="20">
        <v>45589</v>
      </c>
      <c r="AC386" s="17">
        <v>7700000</v>
      </c>
      <c r="AD386" s="11" t="s">
        <v>1521</v>
      </c>
    </row>
    <row r="387" spans="1:30" ht="15" customHeight="1" x14ac:dyDescent="0.2">
      <c r="A387" s="10" t="s">
        <v>415</v>
      </c>
      <c r="B387" s="27" t="s">
        <v>338</v>
      </c>
      <c r="C387" s="11" t="s">
        <v>1317</v>
      </c>
      <c r="D387" s="66">
        <v>804009200</v>
      </c>
      <c r="E387" s="11" t="s">
        <v>43</v>
      </c>
      <c r="F387" s="13" t="s">
        <v>93</v>
      </c>
      <c r="G387" s="14" t="s">
        <v>36</v>
      </c>
      <c r="H387" s="15" t="s">
        <v>1522</v>
      </c>
      <c r="I387" s="62">
        <v>45594</v>
      </c>
      <c r="J387" s="62">
        <v>45594</v>
      </c>
      <c r="K387" s="61">
        <v>45594</v>
      </c>
      <c r="L387" s="17">
        <v>25000000</v>
      </c>
      <c r="M387" s="5" t="s">
        <v>38</v>
      </c>
      <c r="N387" s="6">
        <v>0</v>
      </c>
      <c r="O387" s="7">
        <v>0</v>
      </c>
      <c r="P387" s="18" t="s">
        <v>53</v>
      </c>
      <c r="Q387" s="19">
        <v>59</v>
      </c>
      <c r="R387" s="11">
        <v>0</v>
      </c>
      <c r="S387" s="11" t="s">
        <v>38</v>
      </c>
      <c r="T387" s="17">
        <v>24994467</v>
      </c>
      <c r="U387" s="17">
        <v>5533</v>
      </c>
      <c r="V387" s="11">
        <v>24994467</v>
      </c>
      <c r="W387" s="11">
        <v>2</v>
      </c>
      <c r="X387" s="83">
        <v>1</v>
      </c>
      <c r="Y387" s="16">
        <v>45654</v>
      </c>
      <c r="Z387" s="16">
        <v>45653</v>
      </c>
      <c r="AA387" s="11" t="s">
        <v>1523</v>
      </c>
      <c r="AB387" s="20">
        <v>45587</v>
      </c>
      <c r="AC387" s="17">
        <v>25000000</v>
      </c>
      <c r="AD387" s="11" t="s">
        <v>1524</v>
      </c>
    </row>
    <row r="388" spans="1:30" ht="15" customHeight="1" x14ac:dyDescent="0.2">
      <c r="A388" s="10" t="s">
        <v>421</v>
      </c>
      <c r="B388" s="27" t="s">
        <v>1389</v>
      </c>
      <c r="C388" s="11" t="s">
        <v>1525</v>
      </c>
      <c r="D388" s="66">
        <v>1047404920</v>
      </c>
      <c r="E388" s="67" t="s">
        <v>34</v>
      </c>
      <c r="F388" s="13" t="s">
        <v>35</v>
      </c>
      <c r="G388" s="14" t="s">
        <v>36</v>
      </c>
      <c r="H388" s="15" t="s">
        <v>716</v>
      </c>
      <c r="I388" s="62">
        <v>45594</v>
      </c>
      <c r="J388" s="62">
        <v>45594</v>
      </c>
      <c r="K388" s="61">
        <v>45594</v>
      </c>
      <c r="L388" s="17">
        <v>3333333</v>
      </c>
      <c r="M388" s="5" t="s">
        <v>38</v>
      </c>
      <c r="N388" s="6">
        <v>0</v>
      </c>
      <c r="O388" s="7">
        <v>0</v>
      </c>
      <c r="P388" s="18" t="s">
        <v>53</v>
      </c>
      <c r="Q388" s="19">
        <v>50</v>
      </c>
      <c r="R388" s="11">
        <v>0</v>
      </c>
      <c r="S388" s="11" t="s">
        <v>38</v>
      </c>
      <c r="T388" s="17">
        <v>3333333</v>
      </c>
      <c r="U388" s="17">
        <v>0</v>
      </c>
      <c r="V388" s="11">
        <v>3333333</v>
      </c>
      <c r="W388" s="11">
        <v>2</v>
      </c>
      <c r="X388" s="83">
        <v>1</v>
      </c>
      <c r="Y388" s="16">
        <v>45644</v>
      </c>
      <c r="Z388" s="16">
        <v>45644</v>
      </c>
      <c r="AA388" s="11" t="s">
        <v>1342</v>
      </c>
      <c r="AB388" s="20">
        <v>45589</v>
      </c>
      <c r="AC388" s="17">
        <v>3333333</v>
      </c>
      <c r="AD388" s="11" t="s">
        <v>1526</v>
      </c>
    </row>
    <row r="389" spans="1:30" ht="15" customHeight="1" x14ac:dyDescent="0.2">
      <c r="A389" s="10" t="s">
        <v>426</v>
      </c>
      <c r="B389" s="27" t="s">
        <v>1389</v>
      </c>
      <c r="C389" s="46" t="s">
        <v>1527</v>
      </c>
      <c r="D389" s="12" t="s">
        <v>1528</v>
      </c>
      <c r="E389" s="67" t="s">
        <v>34</v>
      </c>
      <c r="F389" s="13" t="s">
        <v>35</v>
      </c>
      <c r="G389" s="14" t="s">
        <v>36</v>
      </c>
      <c r="H389" s="15" t="s">
        <v>716</v>
      </c>
      <c r="I389" s="64"/>
      <c r="J389" s="16">
        <v>45589</v>
      </c>
      <c r="K389" s="16">
        <v>45597</v>
      </c>
      <c r="L389" s="17">
        <v>3333333</v>
      </c>
      <c r="M389" s="5" t="s">
        <v>38</v>
      </c>
      <c r="N389" s="6">
        <v>0</v>
      </c>
      <c r="O389" s="7">
        <v>0</v>
      </c>
      <c r="P389" s="18" t="s">
        <v>53</v>
      </c>
      <c r="Q389" s="19">
        <v>50</v>
      </c>
      <c r="R389" s="11">
        <v>0</v>
      </c>
      <c r="S389" s="11" t="s">
        <v>38</v>
      </c>
      <c r="T389" s="17">
        <v>3333333</v>
      </c>
      <c r="U389" s="17">
        <v>0</v>
      </c>
      <c r="V389" s="11">
        <v>2000000</v>
      </c>
      <c r="W389" s="11">
        <v>1</v>
      </c>
      <c r="X389" s="83">
        <v>1</v>
      </c>
      <c r="Y389" s="16">
        <v>45646</v>
      </c>
      <c r="Z389" s="16">
        <v>45628</v>
      </c>
      <c r="AA389" s="11" t="s">
        <v>1349</v>
      </c>
      <c r="AB389" s="20">
        <v>45589</v>
      </c>
      <c r="AC389" s="17">
        <v>3333333</v>
      </c>
      <c r="AD389" s="11" t="s">
        <v>1529</v>
      </c>
    </row>
    <row r="390" spans="1:30" ht="15" customHeight="1" x14ac:dyDescent="0.2">
      <c r="A390" s="10" t="s">
        <v>437</v>
      </c>
      <c r="B390" s="27" t="s">
        <v>1389</v>
      </c>
      <c r="C390" s="11" t="s">
        <v>1530</v>
      </c>
      <c r="D390" s="66">
        <v>1096189427</v>
      </c>
      <c r="E390" s="67" t="s">
        <v>34</v>
      </c>
      <c r="F390" s="13" t="s">
        <v>35</v>
      </c>
      <c r="G390" s="14" t="s">
        <v>36</v>
      </c>
      <c r="H390" s="15" t="s">
        <v>1531</v>
      </c>
      <c r="I390" s="62">
        <v>45594</v>
      </c>
      <c r="J390" s="62">
        <v>45594</v>
      </c>
      <c r="K390" s="61">
        <v>45594</v>
      </c>
      <c r="L390" s="17">
        <v>3333333</v>
      </c>
      <c r="M390" s="5" t="s">
        <v>38</v>
      </c>
      <c r="N390" s="6">
        <v>0</v>
      </c>
      <c r="O390" s="7">
        <v>0</v>
      </c>
      <c r="P390" s="18" t="s">
        <v>53</v>
      </c>
      <c r="Q390" s="19">
        <v>50</v>
      </c>
      <c r="R390" s="11">
        <v>0</v>
      </c>
      <c r="S390" s="11" t="s">
        <v>38</v>
      </c>
      <c r="T390" s="17">
        <v>3333333</v>
      </c>
      <c r="U390" s="17">
        <v>0</v>
      </c>
      <c r="V390" s="11">
        <v>3333333</v>
      </c>
      <c r="W390" s="11">
        <v>2</v>
      </c>
      <c r="X390" s="83">
        <v>1</v>
      </c>
      <c r="Y390" s="16">
        <v>45644</v>
      </c>
      <c r="Z390" s="16">
        <v>45644</v>
      </c>
      <c r="AA390" s="11" t="s">
        <v>1346</v>
      </c>
      <c r="AB390" s="20">
        <v>45589</v>
      </c>
      <c r="AC390" s="17">
        <v>3333333</v>
      </c>
      <c r="AD390" s="11" t="s">
        <v>1532</v>
      </c>
    </row>
    <row r="391" spans="1:30" ht="15" customHeight="1" x14ac:dyDescent="0.2">
      <c r="A391" s="10" t="s">
        <v>449</v>
      </c>
      <c r="B391" s="27" t="s">
        <v>1389</v>
      </c>
      <c r="C391" s="11" t="s">
        <v>1533</v>
      </c>
      <c r="D391" s="66">
        <v>1005241225</v>
      </c>
      <c r="E391" s="67" t="s">
        <v>34</v>
      </c>
      <c r="F391" s="13" t="s">
        <v>35</v>
      </c>
      <c r="G391" s="14" t="s">
        <v>36</v>
      </c>
      <c r="H391" s="15" t="s">
        <v>1531</v>
      </c>
      <c r="I391" s="62">
        <v>45594</v>
      </c>
      <c r="J391" s="62">
        <v>45594</v>
      </c>
      <c r="K391" s="61">
        <v>45594</v>
      </c>
      <c r="L391" s="17">
        <v>3333333</v>
      </c>
      <c r="M391" s="5" t="s">
        <v>38</v>
      </c>
      <c r="N391" s="6">
        <v>0</v>
      </c>
      <c r="O391" s="7">
        <v>0</v>
      </c>
      <c r="P391" s="18" t="s">
        <v>53</v>
      </c>
      <c r="Q391" s="19">
        <v>50</v>
      </c>
      <c r="R391" s="11">
        <v>0</v>
      </c>
      <c r="S391" s="11" t="s">
        <v>38</v>
      </c>
      <c r="T391" s="17">
        <v>3333333</v>
      </c>
      <c r="U391" s="17">
        <v>0</v>
      </c>
      <c r="V391" s="11">
        <v>2000000</v>
      </c>
      <c r="W391" s="11">
        <v>1</v>
      </c>
      <c r="X391" s="83">
        <v>1</v>
      </c>
      <c r="Y391" s="16">
        <v>45624</v>
      </c>
      <c r="Z391" s="16">
        <v>45643</v>
      </c>
      <c r="AA391" s="11" t="s">
        <v>1359</v>
      </c>
      <c r="AB391" s="20">
        <v>45589</v>
      </c>
      <c r="AC391" s="17">
        <v>3333333</v>
      </c>
      <c r="AD391" s="11" t="s">
        <v>1534</v>
      </c>
    </row>
    <row r="392" spans="1:30" ht="15" customHeight="1" x14ac:dyDescent="0.2">
      <c r="A392" s="10" t="s">
        <v>454</v>
      </c>
      <c r="B392" s="27" t="s">
        <v>1389</v>
      </c>
      <c r="C392" s="11" t="s">
        <v>1535</v>
      </c>
      <c r="D392" s="66">
        <v>1007202879</v>
      </c>
      <c r="E392" s="67" t="s">
        <v>34</v>
      </c>
      <c r="F392" s="13" t="s">
        <v>35</v>
      </c>
      <c r="G392" s="14" t="s">
        <v>36</v>
      </c>
      <c r="H392" s="15" t="s">
        <v>1536</v>
      </c>
      <c r="I392" s="62">
        <v>45595</v>
      </c>
      <c r="J392" s="62">
        <v>45595</v>
      </c>
      <c r="K392" s="61">
        <v>45595</v>
      </c>
      <c r="L392" s="17">
        <v>3333333</v>
      </c>
      <c r="M392" s="5" t="s">
        <v>38</v>
      </c>
      <c r="N392" s="6">
        <v>0</v>
      </c>
      <c r="O392" s="7">
        <v>0</v>
      </c>
      <c r="P392" s="18" t="s">
        <v>53</v>
      </c>
      <c r="Q392" s="19">
        <v>50</v>
      </c>
      <c r="R392" s="11">
        <v>0</v>
      </c>
      <c r="S392" s="11" t="s">
        <v>38</v>
      </c>
      <c r="T392" s="17">
        <v>3333333</v>
      </c>
      <c r="U392" s="17">
        <v>0</v>
      </c>
      <c r="V392" s="11">
        <v>2000000</v>
      </c>
      <c r="W392" s="11">
        <v>1</v>
      </c>
      <c r="X392" s="83">
        <v>1</v>
      </c>
      <c r="Y392" s="16">
        <v>45656</v>
      </c>
      <c r="Z392" s="16" t="s">
        <v>38</v>
      </c>
      <c r="AA392" s="11" t="s">
        <v>1344</v>
      </c>
      <c r="AB392" s="20">
        <v>45589</v>
      </c>
      <c r="AC392" s="17">
        <v>3333333</v>
      </c>
      <c r="AD392" s="11" t="s">
        <v>1537</v>
      </c>
    </row>
    <row r="393" spans="1:30" ht="15" customHeight="1" x14ac:dyDescent="0.2">
      <c r="A393" s="10" t="s">
        <v>395</v>
      </c>
      <c r="B393" s="27" t="s">
        <v>1538</v>
      </c>
      <c r="C393" s="11" t="s">
        <v>235</v>
      </c>
      <c r="D393" s="66">
        <v>1096226333</v>
      </c>
      <c r="E393" s="67" t="s">
        <v>34</v>
      </c>
      <c r="F393" s="13" t="s">
        <v>35</v>
      </c>
      <c r="G393" s="14" t="s">
        <v>36</v>
      </c>
      <c r="H393" s="15" t="s">
        <v>348</v>
      </c>
      <c r="I393" s="62">
        <v>45593</v>
      </c>
      <c r="J393" s="62">
        <v>45593</v>
      </c>
      <c r="K393" s="61">
        <v>45593</v>
      </c>
      <c r="L393" s="17">
        <v>9280000</v>
      </c>
      <c r="M393" s="5" t="s">
        <v>38</v>
      </c>
      <c r="N393" s="6">
        <v>0</v>
      </c>
      <c r="O393" s="7">
        <v>0</v>
      </c>
      <c r="P393" s="18" t="s">
        <v>39</v>
      </c>
      <c r="Q393" s="19">
        <v>2</v>
      </c>
      <c r="R393" s="11">
        <v>0</v>
      </c>
      <c r="S393" s="11" t="s">
        <v>38</v>
      </c>
      <c r="T393" s="17">
        <v>9280000</v>
      </c>
      <c r="U393" s="17">
        <v>0</v>
      </c>
      <c r="V393" s="11">
        <v>9280000</v>
      </c>
      <c r="W393" s="11">
        <v>2</v>
      </c>
      <c r="X393" s="83">
        <v>1</v>
      </c>
      <c r="Y393" s="16">
        <v>45653</v>
      </c>
      <c r="Z393" s="16">
        <v>45653</v>
      </c>
      <c r="AA393" s="11" t="s">
        <v>1539</v>
      </c>
      <c r="AB393" s="20">
        <v>45589</v>
      </c>
      <c r="AC393" s="17">
        <v>9280000</v>
      </c>
      <c r="AD393" s="11" t="s">
        <v>1540</v>
      </c>
    </row>
    <row r="394" spans="1:30" ht="15" customHeight="1" x14ac:dyDescent="0.2">
      <c r="A394" s="24" t="s">
        <v>1541</v>
      </c>
      <c r="B394" s="11"/>
      <c r="C394" s="11"/>
      <c r="D394" s="12"/>
      <c r="E394" s="11"/>
      <c r="F394" s="13"/>
      <c r="G394" s="14"/>
      <c r="H394" s="15"/>
      <c r="I394" s="16"/>
      <c r="J394" s="16"/>
      <c r="K394" s="16"/>
      <c r="L394" s="17"/>
      <c r="M394" s="5"/>
      <c r="N394" s="6"/>
      <c r="O394" s="7"/>
      <c r="P394" s="18"/>
      <c r="Q394" s="19"/>
      <c r="R394" s="11"/>
      <c r="S394" s="11"/>
      <c r="T394" s="17"/>
      <c r="U394" s="17"/>
      <c r="V394" s="11"/>
      <c r="W394" s="11"/>
      <c r="X394" s="83">
        <v>1</v>
      </c>
      <c r="Y394" s="16"/>
      <c r="Z394" s="16"/>
      <c r="AA394" s="7"/>
      <c r="AB394" s="1"/>
      <c r="AC394" s="17"/>
      <c r="AD394" s="1"/>
    </row>
    <row r="395" spans="1:30" ht="15" customHeight="1" x14ac:dyDescent="0.2">
      <c r="A395" s="10" t="s">
        <v>443</v>
      </c>
      <c r="B395" s="18" t="s">
        <v>1542</v>
      </c>
      <c r="C395" s="11" t="s">
        <v>1543</v>
      </c>
      <c r="D395" s="12" t="s">
        <v>1544</v>
      </c>
      <c r="E395" s="11" t="s">
        <v>34</v>
      </c>
      <c r="F395" s="13" t="s">
        <v>35</v>
      </c>
      <c r="G395" s="14" t="s">
        <v>36</v>
      </c>
      <c r="H395" s="15" t="s">
        <v>716</v>
      </c>
      <c r="I395" s="16">
        <v>45302</v>
      </c>
      <c r="J395" s="16">
        <v>45597</v>
      </c>
      <c r="K395" s="16" t="s">
        <v>38</v>
      </c>
      <c r="L395" s="17">
        <v>3333333</v>
      </c>
      <c r="M395" s="5" t="s">
        <v>38</v>
      </c>
      <c r="N395" s="6">
        <v>0</v>
      </c>
      <c r="O395" s="7">
        <v>0</v>
      </c>
      <c r="P395" s="18" t="s">
        <v>53</v>
      </c>
      <c r="Q395" s="19">
        <v>50</v>
      </c>
      <c r="R395" s="11">
        <v>0</v>
      </c>
      <c r="S395" s="11" t="s">
        <v>38</v>
      </c>
      <c r="T395" s="17">
        <v>0</v>
      </c>
      <c r="U395" s="17">
        <v>3333333</v>
      </c>
      <c r="V395" s="11">
        <v>0</v>
      </c>
      <c r="W395" s="11">
        <v>0</v>
      </c>
      <c r="X395" s="83">
        <v>1</v>
      </c>
      <c r="Y395" s="16">
        <v>45597</v>
      </c>
      <c r="Z395" s="16">
        <v>45597</v>
      </c>
      <c r="AA395" s="7" t="s">
        <v>1545</v>
      </c>
      <c r="AB395" s="20">
        <v>45589</v>
      </c>
      <c r="AC395" s="17">
        <v>3333333</v>
      </c>
      <c r="AD395" s="1" t="s">
        <v>1546</v>
      </c>
    </row>
    <row r="396" spans="1:30" ht="15" customHeight="1" x14ac:dyDescent="0.2">
      <c r="A396" s="10" t="s">
        <v>460</v>
      </c>
      <c r="B396" s="11" t="s">
        <v>1389</v>
      </c>
      <c r="C396" s="11" t="s">
        <v>1547</v>
      </c>
      <c r="D396" s="12" t="s">
        <v>1548</v>
      </c>
      <c r="E396" s="11" t="s">
        <v>34</v>
      </c>
      <c r="F396" s="13" t="s">
        <v>35</v>
      </c>
      <c r="G396" s="14" t="s">
        <v>36</v>
      </c>
      <c r="H396" s="15" t="s">
        <v>716</v>
      </c>
      <c r="I396" s="16">
        <v>45597</v>
      </c>
      <c r="J396" s="16">
        <v>45597</v>
      </c>
      <c r="K396" s="16">
        <v>45597</v>
      </c>
      <c r="L396" s="17">
        <v>3333333</v>
      </c>
      <c r="M396" s="5" t="s">
        <v>38</v>
      </c>
      <c r="N396" s="6">
        <v>0</v>
      </c>
      <c r="O396" s="7">
        <v>0</v>
      </c>
      <c r="P396" s="18" t="s">
        <v>53</v>
      </c>
      <c r="Q396" s="19">
        <v>50</v>
      </c>
      <c r="R396" s="11">
        <v>0</v>
      </c>
      <c r="S396" s="11" t="s">
        <v>38</v>
      </c>
      <c r="T396" s="17">
        <v>3333333</v>
      </c>
      <c r="U396" s="17">
        <v>0</v>
      </c>
      <c r="V396" s="11">
        <v>3333333</v>
      </c>
      <c r="W396" s="11">
        <v>2</v>
      </c>
      <c r="X396" s="83">
        <v>1</v>
      </c>
      <c r="Y396" s="16">
        <v>45645</v>
      </c>
      <c r="Z396" s="16">
        <v>45652</v>
      </c>
      <c r="AA396" s="7" t="s">
        <v>1354</v>
      </c>
      <c r="AB396" s="20">
        <v>45589</v>
      </c>
      <c r="AC396" s="17">
        <v>3333333</v>
      </c>
      <c r="AD396" s="1" t="s">
        <v>1549</v>
      </c>
    </row>
    <row r="397" spans="1:30" ht="15" customHeight="1" x14ac:dyDescent="0.2">
      <c r="A397" s="10" t="s">
        <v>567</v>
      </c>
      <c r="B397" s="11" t="s">
        <v>824</v>
      </c>
      <c r="C397" s="11" t="s">
        <v>1081</v>
      </c>
      <c r="D397" s="12" t="s">
        <v>1550</v>
      </c>
      <c r="E397" s="11" t="s">
        <v>34</v>
      </c>
      <c r="F397" s="13" t="s">
        <v>35</v>
      </c>
      <c r="G397" s="14" t="s">
        <v>36</v>
      </c>
      <c r="H397" s="15" t="s">
        <v>716</v>
      </c>
      <c r="I397" s="16">
        <v>45597</v>
      </c>
      <c r="J397" s="16">
        <v>45597</v>
      </c>
      <c r="K397" s="16">
        <v>45597</v>
      </c>
      <c r="L397" s="17">
        <v>16000000</v>
      </c>
      <c r="M397" s="5" t="s">
        <v>38</v>
      </c>
      <c r="N397" s="6">
        <v>0</v>
      </c>
      <c r="O397" s="7">
        <v>0</v>
      </c>
      <c r="P397" s="18" t="s">
        <v>39</v>
      </c>
      <c r="Q397" s="19">
        <v>2</v>
      </c>
      <c r="R397" s="11">
        <v>0</v>
      </c>
      <c r="S397" s="11" t="s">
        <v>38</v>
      </c>
      <c r="T397" s="17">
        <v>16000000</v>
      </c>
      <c r="U397" s="17">
        <v>0</v>
      </c>
      <c r="V397" s="11">
        <v>13333333</v>
      </c>
      <c r="W397" s="11">
        <v>2</v>
      </c>
      <c r="X397" s="83">
        <v>1</v>
      </c>
      <c r="Y397" s="16">
        <v>45656</v>
      </c>
      <c r="Z397" s="16">
        <v>45672</v>
      </c>
      <c r="AA397" s="7" t="s">
        <v>1551</v>
      </c>
      <c r="AB397" s="20">
        <v>45597</v>
      </c>
      <c r="AC397" s="17">
        <v>16000000</v>
      </c>
      <c r="AD397" s="1" t="s">
        <v>1552</v>
      </c>
    </row>
    <row r="398" spans="1:30" ht="15" customHeight="1" x14ac:dyDescent="0.2">
      <c r="A398" s="10" t="s">
        <v>468</v>
      </c>
      <c r="B398" s="11" t="s">
        <v>824</v>
      </c>
      <c r="C398" s="11" t="s">
        <v>532</v>
      </c>
      <c r="D398" s="12" t="s">
        <v>533</v>
      </c>
      <c r="E398" s="11" t="s">
        <v>34</v>
      </c>
      <c r="F398" s="13" t="s">
        <v>35</v>
      </c>
      <c r="G398" s="14" t="s">
        <v>36</v>
      </c>
      <c r="H398" s="15" t="s">
        <v>716</v>
      </c>
      <c r="I398" s="16">
        <v>45597</v>
      </c>
      <c r="J398" s="16">
        <v>45597</v>
      </c>
      <c r="K398" s="16">
        <v>45597</v>
      </c>
      <c r="L398" s="17">
        <v>16000000</v>
      </c>
      <c r="M398" s="5" t="s">
        <v>38</v>
      </c>
      <c r="N398" s="6">
        <v>0</v>
      </c>
      <c r="O398" s="7">
        <v>0</v>
      </c>
      <c r="P398" s="18" t="s">
        <v>39</v>
      </c>
      <c r="Q398" s="19">
        <v>2</v>
      </c>
      <c r="R398" s="11">
        <v>0</v>
      </c>
      <c r="S398" s="11" t="s">
        <v>38</v>
      </c>
      <c r="T398" s="17">
        <v>16000000</v>
      </c>
      <c r="U398" s="17">
        <v>0</v>
      </c>
      <c r="V398" s="11">
        <v>13442870.4</v>
      </c>
      <c r="W398" s="11">
        <v>2</v>
      </c>
      <c r="X398" s="83">
        <v>1</v>
      </c>
      <c r="Y398" s="16">
        <v>45656</v>
      </c>
      <c r="Z398" s="16" t="s">
        <v>38</v>
      </c>
      <c r="AA398" s="7" t="s">
        <v>1553</v>
      </c>
      <c r="AB398" s="20">
        <v>45597</v>
      </c>
      <c r="AC398" s="17">
        <v>16000000</v>
      </c>
      <c r="AD398" s="1" t="s">
        <v>1554</v>
      </c>
    </row>
    <row r="399" spans="1:30" ht="15" customHeight="1" x14ac:dyDescent="0.2">
      <c r="A399" s="10" t="s">
        <v>480</v>
      </c>
      <c r="B399" s="13" t="s">
        <v>1555</v>
      </c>
      <c r="C399" s="11" t="s">
        <v>1556</v>
      </c>
      <c r="D399" s="12" t="s">
        <v>1557</v>
      </c>
      <c r="E399" s="11" t="s">
        <v>34</v>
      </c>
      <c r="F399" s="13" t="s">
        <v>35</v>
      </c>
      <c r="G399" s="14" t="s">
        <v>36</v>
      </c>
      <c r="H399" s="15" t="s">
        <v>716</v>
      </c>
      <c r="I399" s="16">
        <v>45602</v>
      </c>
      <c r="J399" s="16">
        <v>45602</v>
      </c>
      <c r="K399" s="16">
        <v>45602</v>
      </c>
      <c r="L399" s="17">
        <v>3333333</v>
      </c>
      <c r="M399" s="5" t="s">
        <v>38</v>
      </c>
      <c r="N399" s="6">
        <v>0</v>
      </c>
      <c r="O399" s="7">
        <v>0</v>
      </c>
      <c r="P399" s="18" t="s">
        <v>53</v>
      </c>
      <c r="Q399" s="19">
        <v>50</v>
      </c>
      <c r="R399" s="11">
        <v>0</v>
      </c>
      <c r="S399" s="11" t="s">
        <v>38</v>
      </c>
      <c r="T399" s="17">
        <v>3333333</v>
      </c>
      <c r="U399" s="17">
        <v>0</v>
      </c>
      <c r="V399" s="11">
        <v>3333333</v>
      </c>
      <c r="W399" s="11">
        <v>2</v>
      </c>
      <c r="X399" s="83">
        <v>1</v>
      </c>
      <c r="Y399" s="16">
        <v>45651</v>
      </c>
      <c r="Z399" s="16">
        <v>45652</v>
      </c>
      <c r="AA399" s="7" t="s">
        <v>1340</v>
      </c>
      <c r="AB399" s="20">
        <v>45589</v>
      </c>
      <c r="AC399" s="17">
        <v>3333333</v>
      </c>
      <c r="AD399" s="1" t="s">
        <v>1558</v>
      </c>
    </row>
    <row r="400" spans="1:30" ht="15" customHeight="1" x14ac:dyDescent="0.2">
      <c r="A400" s="10" t="s">
        <v>383</v>
      </c>
      <c r="B400" s="18" t="s">
        <v>1559</v>
      </c>
      <c r="C400" s="11" t="s">
        <v>1560</v>
      </c>
      <c r="D400" s="12" t="s">
        <v>1561</v>
      </c>
      <c r="E400" s="11" t="s">
        <v>34</v>
      </c>
      <c r="F400" s="13" t="s">
        <v>35</v>
      </c>
      <c r="G400" s="14" t="s">
        <v>36</v>
      </c>
      <c r="H400" s="15" t="s">
        <v>716</v>
      </c>
      <c r="I400" s="16">
        <v>45602</v>
      </c>
      <c r="J400" s="16">
        <v>45602</v>
      </c>
      <c r="K400" s="16">
        <v>45602</v>
      </c>
      <c r="L400" s="17">
        <v>3000000</v>
      </c>
      <c r="M400" s="5" t="s">
        <v>38</v>
      </c>
      <c r="N400" s="6">
        <v>0</v>
      </c>
      <c r="O400" s="7">
        <v>0</v>
      </c>
      <c r="P400" s="18" t="s">
        <v>53</v>
      </c>
      <c r="Q400" s="19">
        <v>45</v>
      </c>
      <c r="R400" s="11">
        <v>0</v>
      </c>
      <c r="S400" s="11" t="s">
        <v>38</v>
      </c>
      <c r="T400" s="17">
        <v>3000000</v>
      </c>
      <c r="U400" s="17">
        <v>0</v>
      </c>
      <c r="V400" s="11">
        <v>1666667</v>
      </c>
      <c r="W400" s="11">
        <v>1</v>
      </c>
      <c r="X400" s="83">
        <v>1</v>
      </c>
      <c r="Y400" s="16">
        <v>45656</v>
      </c>
      <c r="Z400" s="16" t="s">
        <v>38</v>
      </c>
      <c r="AA400" s="7" t="s">
        <v>1562</v>
      </c>
      <c r="AB400" s="20">
        <v>45597</v>
      </c>
      <c r="AC400" s="17">
        <v>3000000</v>
      </c>
      <c r="AD400" s="1" t="s">
        <v>1563</v>
      </c>
    </row>
    <row r="401" spans="1:30" ht="15" customHeight="1" x14ac:dyDescent="0.2">
      <c r="A401" s="10"/>
      <c r="B401" s="11"/>
      <c r="C401" s="11"/>
      <c r="D401" s="12"/>
      <c r="E401" s="11"/>
      <c r="F401" s="13"/>
      <c r="G401" s="14"/>
      <c r="H401" s="15"/>
      <c r="I401" s="16"/>
      <c r="J401" s="16"/>
      <c r="K401" s="16"/>
      <c r="L401" s="17"/>
      <c r="M401" s="5"/>
      <c r="N401" s="6"/>
      <c r="O401" s="7"/>
      <c r="P401" s="18"/>
      <c r="Q401" s="19"/>
      <c r="R401" s="11"/>
      <c r="S401" s="11"/>
      <c r="T401" s="17"/>
      <c r="U401" s="17"/>
      <c r="V401" s="11"/>
      <c r="W401" s="11"/>
      <c r="X401" s="83">
        <v>1</v>
      </c>
      <c r="Y401" s="16"/>
      <c r="Z401" s="16"/>
      <c r="AA401" s="7"/>
      <c r="AB401" s="20"/>
      <c r="AC401" s="17"/>
      <c r="AD401" s="1"/>
    </row>
    <row r="402" spans="1:30" ht="15" customHeight="1" x14ac:dyDescent="0.2">
      <c r="A402" s="10" t="s">
        <v>1564</v>
      </c>
      <c r="B402" s="11" t="s">
        <v>937</v>
      </c>
      <c r="C402" s="11" t="s">
        <v>1565</v>
      </c>
      <c r="D402" s="12" t="s">
        <v>1566</v>
      </c>
      <c r="E402" s="11" t="s">
        <v>34</v>
      </c>
      <c r="F402" s="13" t="s">
        <v>35</v>
      </c>
      <c r="G402" s="14" t="s">
        <v>36</v>
      </c>
      <c r="H402" s="15" t="s">
        <v>716</v>
      </c>
      <c r="I402" s="16">
        <v>45602</v>
      </c>
      <c r="J402" s="16">
        <v>45602</v>
      </c>
      <c r="K402" s="16">
        <v>45602</v>
      </c>
      <c r="L402" s="17">
        <v>18333333</v>
      </c>
      <c r="M402" s="5" t="s">
        <v>38</v>
      </c>
      <c r="N402" s="6">
        <v>0</v>
      </c>
      <c r="O402" s="7">
        <v>0</v>
      </c>
      <c r="P402" s="18" t="s">
        <v>53</v>
      </c>
      <c r="Q402" s="19">
        <v>50</v>
      </c>
      <c r="R402" s="11">
        <v>0</v>
      </c>
      <c r="S402" s="11" t="s">
        <v>38</v>
      </c>
      <c r="T402" s="17">
        <v>18333333</v>
      </c>
      <c r="U402" s="17">
        <v>0</v>
      </c>
      <c r="V402" s="11">
        <v>9166667</v>
      </c>
      <c r="W402" s="11">
        <v>1</v>
      </c>
      <c r="X402" s="83">
        <v>1</v>
      </c>
      <c r="Y402" s="16">
        <v>45656</v>
      </c>
      <c r="Z402" s="16" t="s">
        <v>38</v>
      </c>
      <c r="AA402" s="7" t="s">
        <v>1567</v>
      </c>
      <c r="AB402" s="20">
        <v>45593</v>
      </c>
      <c r="AC402" s="17">
        <v>18333333</v>
      </c>
      <c r="AD402" s="1" t="s">
        <v>1568</v>
      </c>
    </row>
    <row r="403" spans="1:30" ht="15" customHeight="1" x14ac:dyDescent="0.2">
      <c r="A403" s="10" t="s">
        <v>1569</v>
      </c>
      <c r="B403" s="11" t="s">
        <v>1570</v>
      </c>
      <c r="C403" s="11" t="s">
        <v>49</v>
      </c>
      <c r="D403" s="12" t="s">
        <v>50</v>
      </c>
      <c r="E403" s="11" t="s">
        <v>43</v>
      </c>
      <c r="F403" s="13" t="s">
        <v>51</v>
      </c>
      <c r="G403" s="14" t="s">
        <v>36</v>
      </c>
      <c r="H403" s="15" t="s">
        <v>52</v>
      </c>
      <c r="I403" s="16">
        <v>45602</v>
      </c>
      <c r="J403" s="16">
        <v>45602</v>
      </c>
      <c r="K403" s="16">
        <v>45602</v>
      </c>
      <c r="L403" s="17">
        <v>74858190</v>
      </c>
      <c r="M403" s="5" t="s">
        <v>38</v>
      </c>
      <c r="N403" s="6">
        <v>0</v>
      </c>
      <c r="O403" s="7">
        <v>0</v>
      </c>
      <c r="P403" s="18" t="s">
        <v>53</v>
      </c>
      <c r="Q403" s="19">
        <v>15</v>
      </c>
      <c r="R403" s="11">
        <v>0</v>
      </c>
      <c r="S403" s="11" t="s">
        <v>38</v>
      </c>
      <c r="T403" s="17">
        <v>74726772</v>
      </c>
      <c r="U403" s="17">
        <v>131418</v>
      </c>
      <c r="V403" s="11">
        <v>74726772</v>
      </c>
      <c r="W403" s="11">
        <v>1</v>
      </c>
      <c r="X403" s="83">
        <v>1</v>
      </c>
      <c r="Y403" s="16">
        <v>45616</v>
      </c>
      <c r="Z403" s="16">
        <v>45643</v>
      </c>
      <c r="AA403" s="7" t="s">
        <v>1409</v>
      </c>
      <c r="AB403" s="20">
        <v>45602</v>
      </c>
      <c r="AC403" s="17">
        <v>74858190</v>
      </c>
      <c r="AD403" s="1" t="s">
        <v>1571</v>
      </c>
    </row>
    <row r="404" spans="1:30" ht="15" customHeight="1" x14ac:dyDescent="0.2">
      <c r="A404" s="10" t="s">
        <v>463</v>
      </c>
      <c r="B404" s="11" t="s">
        <v>55</v>
      </c>
      <c r="C404" s="11" t="s">
        <v>49</v>
      </c>
      <c r="D404" s="12" t="s">
        <v>50</v>
      </c>
      <c r="E404" s="11" t="s">
        <v>43</v>
      </c>
      <c r="F404" s="13" t="s">
        <v>51</v>
      </c>
      <c r="G404" s="14" t="s">
        <v>36</v>
      </c>
      <c r="H404" s="15" t="s">
        <v>56</v>
      </c>
      <c r="I404" s="16">
        <v>45602</v>
      </c>
      <c r="J404" s="16">
        <v>45602</v>
      </c>
      <c r="K404" s="16">
        <v>45602</v>
      </c>
      <c r="L404" s="17">
        <v>231403044</v>
      </c>
      <c r="M404" s="5" t="s">
        <v>38</v>
      </c>
      <c r="N404" s="6">
        <v>0</v>
      </c>
      <c r="O404" s="7">
        <v>0</v>
      </c>
      <c r="P404" s="18" t="s">
        <v>53</v>
      </c>
      <c r="Q404" s="19">
        <v>15</v>
      </c>
      <c r="R404" s="11">
        <v>0</v>
      </c>
      <c r="S404" s="11" t="s">
        <v>38</v>
      </c>
      <c r="T404" s="17">
        <v>228029126</v>
      </c>
      <c r="U404" s="17">
        <v>3373918</v>
      </c>
      <c r="V404" s="11">
        <v>228029126</v>
      </c>
      <c r="W404" s="11">
        <v>1</v>
      </c>
      <c r="X404" s="83">
        <v>1</v>
      </c>
      <c r="Y404" s="16">
        <v>45616</v>
      </c>
      <c r="Z404" s="16">
        <v>45643</v>
      </c>
      <c r="AA404" s="7" t="s">
        <v>1411</v>
      </c>
      <c r="AB404" s="20">
        <v>45602</v>
      </c>
      <c r="AC404" s="17">
        <v>231403044</v>
      </c>
      <c r="AD404" s="1" t="s">
        <v>1572</v>
      </c>
    </row>
    <row r="405" spans="1:30" ht="15" customHeight="1" x14ac:dyDescent="0.2">
      <c r="A405" s="10" t="s">
        <v>431</v>
      </c>
      <c r="B405" s="18" t="s">
        <v>1573</v>
      </c>
      <c r="C405" s="11" t="s">
        <v>916</v>
      </c>
      <c r="D405" s="12" t="s">
        <v>917</v>
      </c>
      <c r="E405" s="11" t="s">
        <v>34</v>
      </c>
      <c r="F405" s="13" t="s">
        <v>35</v>
      </c>
      <c r="G405" s="14" t="s">
        <v>36</v>
      </c>
      <c r="H405" s="15" t="s">
        <v>1574</v>
      </c>
      <c r="I405" s="16">
        <v>45603</v>
      </c>
      <c r="J405" s="16">
        <v>45604</v>
      </c>
      <c r="K405" s="16">
        <v>45604</v>
      </c>
      <c r="L405" s="17">
        <v>5833333</v>
      </c>
      <c r="M405" s="5" t="s">
        <v>38</v>
      </c>
      <c r="N405" s="6">
        <v>0</v>
      </c>
      <c r="O405" s="7">
        <v>0</v>
      </c>
      <c r="P405" s="18" t="s">
        <v>53</v>
      </c>
      <c r="Q405" s="19">
        <v>50</v>
      </c>
      <c r="R405" s="11">
        <v>0</v>
      </c>
      <c r="S405" s="11" t="s">
        <v>38</v>
      </c>
      <c r="T405" s="17">
        <v>5833333</v>
      </c>
      <c r="U405" s="17">
        <v>0</v>
      </c>
      <c r="V405" s="11">
        <v>2691200</v>
      </c>
      <c r="W405" s="11">
        <v>1</v>
      </c>
      <c r="X405" s="83">
        <v>1</v>
      </c>
      <c r="Y405" s="16">
        <v>45653</v>
      </c>
      <c r="Z405" s="16" t="s">
        <v>38</v>
      </c>
      <c r="AA405" s="7" t="s">
        <v>1575</v>
      </c>
      <c r="AB405" s="20">
        <v>45597</v>
      </c>
      <c r="AC405" s="17">
        <v>5833333</v>
      </c>
      <c r="AD405" s="1" t="s">
        <v>1576</v>
      </c>
    </row>
    <row r="406" spans="1:30" ht="15" customHeight="1" x14ac:dyDescent="0.2">
      <c r="A406" s="10" t="s">
        <v>483</v>
      </c>
      <c r="B406" s="11" t="s">
        <v>1577</v>
      </c>
      <c r="C406" s="11" t="s">
        <v>1578</v>
      </c>
      <c r="D406" s="12" t="s">
        <v>1579</v>
      </c>
      <c r="E406" s="11" t="s">
        <v>34</v>
      </c>
      <c r="F406" s="13" t="s">
        <v>35</v>
      </c>
      <c r="G406" s="14" t="s">
        <v>36</v>
      </c>
      <c r="H406" s="15" t="s">
        <v>1574</v>
      </c>
      <c r="I406" s="16">
        <v>45604</v>
      </c>
      <c r="J406" s="16">
        <v>45604</v>
      </c>
      <c r="K406" s="16">
        <v>45604</v>
      </c>
      <c r="L406" s="17">
        <v>5833333</v>
      </c>
      <c r="M406" s="5" t="s">
        <v>38</v>
      </c>
      <c r="N406" s="6">
        <v>0</v>
      </c>
      <c r="O406" s="7">
        <v>0</v>
      </c>
      <c r="P406" s="18" t="s">
        <v>53</v>
      </c>
      <c r="Q406" s="19">
        <v>50</v>
      </c>
      <c r="R406" s="11">
        <v>0</v>
      </c>
      <c r="S406" s="11" t="s">
        <v>38</v>
      </c>
      <c r="T406" s="17">
        <v>5833333</v>
      </c>
      <c r="U406" s="17">
        <v>0</v>
      </c>
      <c r="V406" s="11">
        <v>0</v>
      </c>
      <c r="W406" s="11">
        <v>0</v>
      </c>
      <c r="X406" s="83">
        <v>1</v>
      </c>
      <c r="Y406" s="16">
        <v>45653</v>
      </c>
      <c r="Z406" s="16" t="s">
        <v>38</v>
      </c>
      <c r="AA406" s="7" t="s">
        <v>1580</v>
      </c>
      <c r="AB406" s="20">
        <v>45597</v>
      </c>
      <c r="AC406" s="17">
        <v>5833333</v>
      </c>
      <c r="AD406" s="1" t="s">
        <v>1581</v>
      </c>
    </row>
    <row r="407" spans="1:30" ht="15" customHeight="1" x14ac:dyDescent="0.2">
      <c r="A407" s="10" t="s">
        <v>1582</v>
      </c>
      <c r="B407" s="11" t="s">
        <v>1583</v>
      </c>
      <c r="C407" s="11" t="s">
        <v>488</v>
      </c>
      <c r="D407" s="12" t="s">
        <v>489</v>
      </c>
      <c r="E407" s="11" t="s">
        <v>34</v>
      </c>
      <c r="F407" s="13" t="s">
        <v>35</v>
      </c>
      <c r="G407" s="14" t="s">
        <v>36</v>
      </c>
      <c r="H407" s="15" t="s">
        <v>1574</v>
      </c>
      <c r="I407" s="16">
        <v>45603</v>
      </c>
      <c r="J407" s="16">
        <v>45604</v>
      </c>
      <c r="K407" s="16">
        <v>45604</v>
      </c>
      <c r="L407" s="17">
        <v>5833333</v>
      </c>
      <c r="M407" s="5" t="s">
        <v>38</v>
      </c>
      <c r="N407" s="6">
        <v>0</v>
      </c>
      <c r="O407" s="7">
        <v>0</v>
      </c>
      <c r="P407" s="18" t="s">
        <v>53</v>
      </c>
      <c r="Q407" s="19">
        <v>50</v>
      </c>
      <c r="R407" s="11">
        <v>0</v>
      </c>
      <c r="S407" s="11" t="s">
        <v>38</v>
      </c>
      <c r="T407" s="17">
        <v>5833333</v>
      </c>
      <c r="U407" s="17">
        <v>0</v>
      </c>
      <c r="V407" s="11">
        <v>2683333</v>
      </c>
      <c r="W407" s="11">
        <v>1</v>
      </c>
      <c r="X407" s="83">
        <v>1</v>
      </c>
      <c r="Y407" s="16">
        <v>45653</v>
      </c>
      <c r="Z407" s="16" t="s">
        <v>38</v>
      </c>
      <c r="AA407" s="7" t="s">
        <v>1584</v>
      </c>
      <c r="AB407" s="20">
        <v>45597</v>
      </c>
      <c r="AC407" s="17">
        <v>5833333</v>
      </c>
      <c r="AD407" s="1" t="s">
        <v>1585</v>
      </c>
    </row>
    <row r="408" spans="1:30" ht="15" customHeight="1" x14ac:dyDescent="0.2">
      <c r="A408" s="10" t="s">
        <v>474</v>
      </c>
      <c r="B408" s="11" t="s">
        <v>1586</v>
      </c>
      <c r="C408" s="11" t="s">
        <v>1587</v>
      </c>
      <c r="D408" s="12" t="s">
        <v>1588</v>
      </c>
      <c r="E408" s="11" t="s">
        <v>34</v>
      </c>
      <c r="F408" s="13" t="s">
        <v>35</v>
      </c>
      <c r="G408" s="14" t="s">
        <v>36</v>
      </c>
      <c r="H408" s="15" t="s">
        <v>1420</v>
      </c>
      <c r="I408" s="16">
        <v>45604</v>
      </c>
      <c r="J408" s="16">
        <v>45604</v>
      </c>
      <c r="K408" s="16">
        <v>45604</v>
      </c>
      <c r="L408" s="17">
        <v>4166667</v>
      </c>
      <c r="M408" s="5" t="s">
        <v>38</v>
      </c>
      <c r="N408" s="6">
        <v>0</v>
      </c>
      <c r="O408" s="7">
        <v>0</v>
      </c>
      <c r="P408" s="18" t="s">
        <v>53</v>
      </c>
      <c r="Q408" s="19">
        <v>50</v>
      </c>
      <c r="R408" s="11">
        <v>0</v>
      </c>
      <c r="S408" s="11" t="s">
        <v>38</v>
      </c>
      <c r="T408" s="17">
        <v>4166667</v>
      </c>
      <c r="U408" s="17">
        <v>0</v>
      </c>
      <c r="V408" s="11">
        <v>0</v>
      </c>
      <c r="W408" s="11">
        <v>0</v>
      </c>
      <c r="X408" s="83">
        <v>1</v>
      </c>
      <c r="Y408" s="16">
        <v>45653</v>
      </c>
      <c r="Z408" s="16" t="s">
        <v>38</v>
      </c>
      <c r="AA408" s="7" t="s">
        <v>1589</v>
      </c>
      <c r="AB408" s="20">
        <v>45597</v>
      </c>
      <c r="AC408" s="17">
        <v>4166667</v>
      </c>
      <c r="AD408" s="1" t="s">
        <v>1590</v>
      </c>
    </row>
    <row r="409" spans="1:30" ht="15" customHeight="1" x14ac:dyDescent="0.2">
      <c r="A409" s="10" t="s">
        <v>487</v>
      </c>
      <c r="B409" s="11" t="s">
        <v>1591</v>
      </c>
      <c r="C409" s="11" t="s">
        <v>1592</v>
      </c>
      <c r="D409" s="12" t="s">
        <v>1593</v>
      </c>
      <c r="E409" s="11" t="s">
        <v>34</v>
      </c>
      <c r="F409" s="13" t="s">
        <v>35</v>
      </c>
      <c r="G409" s="14" t="s">
        <v>36</v>
      </c>
      <c r="H409" s="15" t="s">
        <v>716</v>
      </c>
      <c r="I409" s="16">
        <v>45609</v>
      </c>
      <c r="J409" s="16">
        <v>45609</v>
      </c>
      <c r="K409" s="16">
        <v>45609</v>
      </c>
      <c r="L409" s="17">
        <v>3000000</v>
      </c>
      <c r="M409" s="5" t="s">
        <v>38</v>
      </c>
      <c r="N409" s="6">
        <v>0</v>
      </c>
      <c r="O409" s="7">
        <v>0</v>
      </c>
      <c r="P409" s="18" t="s">
        <v>53</v>
      </c>
      <c r="Q409" s="19">
        <v>45</v>
      </c>
      <c r="R409" s="11">
        <v>0</v>
      </c>
      <c r="S409" s="11" t="s">
        <v>38</v>
      </c>
      <c r="T409" s="17">
        <v>3000000</v>
      </c>
      <c r="U409" s="17">
        <v>0</v>
      </c>
      <c r="V409" s="11">
        <v>2533333</v>
      </c>
      <c r="W409" s="11">
        <v>2</v>
      </c>
      <c r="X409" s="83">
        <v>1</v>
      </c>
      <c r="Y409" s="16">
        <v>45653</v>
      </c>
      <c r="Z409" s="16" t="s">
        <v>38</v>
      </c>
      <c r="AA409" s="7" t="s">
        <v>1594</v>
      </c>
      <c r="AB409" s="20">
        <v>45597</v>
      </c>
      <c r="AC409" s="17">
        <v>3000000</v>
      </c>
      <c r="AD409" s="1" t="s">
        <v>1595</v>
      </c>
    </row>
    <row r="410" spans="1:30" ht="15" customHeight="1" x14ac:dyDescent="0.2">
      <c r="A410" s="10" t="s">
        <v>496</v>
      </c>
      <c r="B410" s="18" t="s">
        <v>1591</v>
      </c>
      <c r="C410" s="11" t="s">
        <v>1596</v>
      </c>
      <c r="D410" s="12" t="s">
        <v>1597</v>
      </c>
      <c r="E410" s="11" t="s">
        <v>34</v>
      </c>
      <c r="F410" s="13" t="s">
        <v>35</v>
      </c>
      <c r="G410" s="14" t="s">
        <v>36</v>
      </c>
      <c r="H410" s="15" t="s">
        <v>716</v>
      </c>
      <c r="I410" s="16">
        <v>45609</v>
      </c>
      <c r="J410" s="16">
        <v>45609</v>
      </c>
      <c r="K410" s="16">
        <v>45609</v>
      </c>
      <c r="L410" s="17">
        <v>3000000</v>
      </c>
      <c r="M410" s="5" t="s">
        <v>38</v>
      </c>
      <c r="N410" s="6">
        <v>0</v>
      </c>
      <c r="O410" s="7">
        <v>0</v>
      </c>
      <c r="P410" s="18" t="s">
        <v>53</v>
      </c>
      <c r="Q410" s="19">
        <v>45</v>
      </c>
      <c r="R410" s="11">
        <v>0</v>
      </c>
      <c r="S410" s="11" t="s">
        <v>38</v>
      </c>
      <c r="T410" s="17">
        <v>3000000</v>
      </c>
      <c r="U410" s="17">
        <v>0</v>
      </c>
      <c r="V410" s="11">
        <v>2333333</v>
      </c>
      <c r="W410" s="11">
        <v>2</v>
      </c>
      <c r="X410" s="83">
        <v>1</v>
      </c>
      <c r="Y410" s="16">
        <v>45653</v>
      </c>
      <c r="Z410" s="16" t="s">
        <v>38</v>
      </c>
      <c r="AA410" s="7" t="s">
        <v>1598</v>
      </c>
      <c r="AB410" s="20">
        <v>45597</v>
      </c>
      <c r="AC410" s="17">
        <v>3000000</v>
      </c>
      <c r="AD410" s="1" t="s">
        <v>1599</v>
      </c>
    </row>
    <row r="411" spans="1:30" ht="15" customHeight="1" x14ac:dyDescent="0.2">
      <c r="A411" s="10" t="s">
        <v>502</v>
      </c>
      <c r="B411" s="18" t="s">
        <v>1591</v>
      </c>
      <c r="C411" s="11" t="s">
        <v>1600</v>
      </c>
      <c r="D411" s="12" t="s">
        <v>1601</v>
      </c>
      <c r="E411" s="11" t="s">
        <v>34</v>
      </c>
      <c r="F411" s="13" t="s">
        <v>35</v>
      </c>
      <c r="G411" s="14" t="s">
        <v>36</v>
      </c>
      <c r="H411" s="15" t="s">
        <v>716</v>
      </c>
      <c r="I411" s="16">
        <v>45604</v>
      </c>
      <c r="J411" s="16">
        <v>45604</v>
      </c>
      <c r="K411" s="16">
        <v>45604</v>
      </c>
      <c r="L411" s="17">
        <v>3000000</v>
      </c>
      <c r="M411" s="5" t="s">
        <v>38</v>
      </c>
      <c r="N411" s="6">
        <v>0</v>
      </c>
      <c r="O411" s="7">
        <v>0</v>
      </c>
      <c r="P411" s="18" t="s">
        <v>53</v>
      </c>
      <c r="Q411" s="19">
        <v>45</v>
      </c>
      <c r="R411" s="11">
        <v>0</v>
      </c>
      <c r="S411" s="11" t="s">
        <v>38</v>
      </c>
      <c r="T411" s="17">
        <v>0</v>
      </c>
      <c r="U411" s="17">
        <v>3000000</v>
      </c>
      <c r="V411" s="11">
        <v>0</v>
      </c>
      <c r="W411" s="11">
        <v>0</v>
      </c>
      <c r="X411" s="83">
        <v>1</v>
      </c>
      <c r="Y411" s="16">
        <v>45653</v>
      </c>
      <c r="Z411" s="16" t="s">
        <v>38</v>
      </c>
      <c r="AA411" s="7" t="s">
        <v>1602</v>
      </c>
      <c r="AB411" s="20">
        <v>45597</v>
      </c>
      <c r="AC411" s="17">
        <v>3000000</v>
      </c>
      <c r="AD411" s="1" t="s">
        <v>1603</v>
      </c>
    </row>
    <row r="412" spans="1:30" ht="15" customHeight="1" x14ac:dyDescent="0.2">
      <c r="A412" s="10" t="s">
        <v>507</v>
      </c>
      <c r="B412" s="11" t="s">
        <v>1604</v>
      </c>
      <c r="C412" s="11" t="s">
        <v>1605</v>
      </c>
      <c r="D412" s="12" t="s">
        <v>1606</v>
      </c>
      <c r="E412" s="11" t="s">
        <v>34</v>
      </c>
      <c r="F412" s="13" t="s">
        <v>35</v>
      </c>
      <c r="G412" s="14" t="s">
        <v>36</v>
      </c>
      <c r="H412" s="15" t="s">
        <v>716</v>
      </c>
      <c r="I412" s="16">
        <v>45604</v>
      </c>
      <c r="J412" s="16">
        <v>45604</v>
      </c>
      <c r="K412" s="16">
        <v>45604</v>
      </c>
      <c r="L412" s="17">
        <v>3000000</v>
      </c>
      <c r="M412" s="5" t="s">
        <v>38</v>
      </c>
      <c r="N412" s="6">
        <v>0</v>
      </c>
      <c r="O412" s="7">
        <v>0</v>
      </c>
      <c r="P412" s="18" t="s">
        <v>53</v>
      </c>
      <c r="Q412" s="19">
        <v>45</v>
      </c>
      <c r="R412" s="11">
        <v>0</v>
      </c>
      <c r="S412" s="11" t="s">
        <v>38</v>
      </c>
      <c r="T412" s="17">
        <v>3000000</v>
      </c>
      <c r="U412" s="17">
        <v>0</v>
      </c>
      <c r="V412" s="11">
        <v>3000000</v>
      </c>
      <c r="W412" s="11">
        <v>2</v>
      </c>
      <c r="X412" s="83">
        <v>1</v>
      </c>
      <c r="Y412" s="16">
        <v>45648</v>
      </c>
      <c r="Z412" s="16">
        <v>45649</v>
      </c>
      <c r="AA412" s="7" t="s">
        <v>1607</v>
      </c>
      <c r="AB412" s="20">
        <v>45597</v>
      </c>
      <c r="AC412" s="17">
        <v>3000000</v>
      </c>
      <c r="AD412" s="1" t="s">
        <v>1608</v>
      </c>
    </row>
    <row r="413" spans="1:30" ht="15" customHeight="1" x14ac:dyDescent="0.2">
      <c r="A413" s="10" t="s">
        <v>511</v>
      </c>
      <c r="B413" s="11" t="s">
        <v>1604</v>
      </c>
      <c r="C413" s="11" t="s">
        <v>1609</v>
      </c>
      <c r="D413" s="12" t="s">
        <v>1610</v>
      </c>
      <c r="E413" s="11" t="s">
        <v>34</v>
      </c>
      <c r="F413" s="13" t="s">
        <v>35</v>
      </c>
      <c r="G413" s="14" t="s">
        <v>36</v>
      </c>
      <c r="H413" s="15" t="s">
        <v>716</v>
      </c>
      <c r="I413" s="16">
        <v>45604</v>
      </c>
      <c r="J413" s="16">
        <v>45604</v>
      </c>
      <c r="K413" s="16">
        <v>45604</v>
      </c>
      <c r="L413" s="17">
        <v>3000000</v>
      </c>
      <c r="M413" s="5" t="s">
        <v>38</v>
      </c>
      <c r="N413" s="6">
        <v>0</v>
      </c>
      <c r="O413" s="7">
        <v>0</v>
      </c>
      <c r="P413" s="18" t="s">
        <v>53</v>
      </c>
      <c r="Q413" s="19">
        <v>45</v>
      </c>
      <c r="R413" s="11">
        <v>0</v>
      </c>
      <c r="S413" s="11" t="s">
        <v>38</v>
      </c>
      <c r="T413" s="17">
        <v>3000000</v>
      </c>
      <c r="U413" s="17">
        <v>0</v>
      </c>
      <c r="V413" s="11">
        <v>3000000</v>
      </c>
      <c r="W413" s="11">
        <v>2</v>
      </c>
      <c r="X413" s="83">
        <v>1</v>
      </c>
      <c r="Y413" s="16">
        <v>45648</v>
      </c>
      <c r="Z413" s="16">
        <v>45649</v>
      </c>
      <c r="AA413" s="7" t="s">
        <v>1611</v>
      </c>
      <c r="AB413" s="20">
        <v>45597</v>
      </c>
      <c r="AC413" s="17">
        <v>3000000</v>
      </c>
      <c r="AD413" s="1" t="s">
        <v>1612</v>
      </c>
    </row>
    <row r="414" spans="1:30" ht="15" customHeight="1" x14ac:dyDescent="0.2">
      <c r="A414" s="10" t="s">
        <v>516</v>
      </c>
      <c r="B414" s="11" t="s">
        <v>1613</v>
      </c>
      <c r="C414" s="11" t="s">
        <v>591</v>
      </c>
      <c r="D414" s="12" t="s">
        <v>592</v>
      </c>
      <c r="E414" s="11" t="s">
        <v>43</v>
      </c>
      <c r="F414" s="13" t="s">
        <v>93</v>
      </c>
      <c r="G414" s="14" t="s">
        <v>36</v>
      </c>
      <c r="H414" s="15" t="s">
        <v>1614</v>
      </c>
      <c r="I414" s="16">
        <v>45604</v>
      </c>
      <c r="J414" s="16">
        <v>45604</v>
      </c>
      <c r="K414" s="16">
        <v>45604</v>
      </c>
      <c r="L414" s="17">
        <v>12000000</v>
      </c>
      <c r="M414" s="5" t="s">
        <v>38</v>
      </c>
      <c r="N414" s="6">
        <v>0</v>
      </c>
      <c r="O414" s="7">
        <v>0</v>
      </c>
      <c r="P414" s="18" t="s">
        <v>53</v>
      </c>
      <c r="Q414" s="19">
        <v>50</v>
      </c>
      <c r="R414" s="11">
        <v>11</v>
      </c>
      <c r="S414" s="11" t="s">
        <v>53</v>
      </c>
      <c r="T414" s="17">
        <v>5817792.75</v>
      </c>
      <c r="U414" s="17">
        <v>6182207.25</v>
      </c>
      <c r="V414" s="11">
        <v>5817792.75</v>
      </c>
      <c r="W414" s="11">
        <v>1</v>
      </c>
      <c r="X414" s="83">
        <v>1</v>
      </c>
      <c r="Y414" s="16">
        <v>45664</v>
      </c>
      <c r="Z414" s="16">
        <v>45664</v>
      </c>
      <c r="AA414" s="7" t="s">
        <v>1406</v>
      </c>
      <c r="AB414" s="20">
        <v>45602</v>
      </c>
      <c r="AC414" s="17">
        <v>12000000</v>
      </c>
      <c r="AD414" s="1" t="s">
        <v>1615</v>
      </c>
    </row>
    <row r="415" spans="1:30" ht="15" customHeight="1" x14ac:dyDescent="0.2">
      <c r="A415" s="10" t="s">
        <v>1616</v>
      </c>
      <c r="B415" s="11" t="s">
        <v>1586</v>
      </c>
      <c r="C415" s="11" t="s">
        <v>1617</v>
      </c>
      <c r="D415" s="12" t="s">
        <v>1618</v>
      </c>
      <c r="E415" s="11" t="s">
        <v>34</v>
      </c>
      <c r="F415" s="13" t="s">
        <v>35</v>
      </c>
      <c r="G415" s="14" t="s">
        <v>36</v>
      </c>
      <c r="H415" s="15" t="s">
        <v>1420</v>
      </c>
      <c r="I415" s="16">
        <v>45604</v>
      </c>
      <c r="J415" s="16">
        <v>45604</v>
      </c>
      <c r="K415" s="16">
        <v>45604</v>
      </c>
      <c r="L415" s="17">
        <v>4166667</v>
      </c>
      <c r="M415" s="5" t="s">
        <v>38</v>
      </c>
      <c r="N415" s="6">
        <v>0</v>
      </c>
      <c r="O415" s="7">
        <v>0</v>
      </c>
      <c r="P415" s="18" t="s">
        <v>53</v>
      </c>
      <c r="Q415" s="19">
        <v>50</v>
      </c>
      <c r="R415" s="11">
        <v>0</v>
      </c>
      <c r="S415" s="11" t="s">
        <v>38</v>
      </c>
      <c r="T415" s="17">
        <v>4166667</v>
      </c>
      <c r="U415" s="17">
        <v>0</v>
      </c>
      <c r="V415" s="11">
        <v>0</v>
      </c>
      <c r="W415" s="11">
        <v>0</v>
      </c>
      <c r="X415" s="83">
        <v>1</v>
      </c>
      <c r="Y415" s="16">
        <v>45653</v>
      </c>
      <c r="Z415" s="16" t="s">
        <v>38</v>
      </c>
      <c r="AA415" s="7" t="s">
        <v>1619</v>
      </c>
      <c r="AB415" s="20">
        <v>45597</v>
      </c>
      <c r="AC415" s="17">
        <v>4166667</v>
      </c>
      <c r="AD415" s="1" t="s">
        <v>1620</v>
      </c>
    </row>
    <row r="416" spans="1:30" ht="15" customHeight="1" x14ac:dyDescent="0.2">
      <c r="A416" s="10" t="s">
        <v>521</v>
      </c>
      <c r="B416" s="11" t="s">
        <v>1439</v>
      </c>
      <c r="C416" s="11" t="s">
        <v>1296</v>
      </c>
      <c r="D416" s="12" t="s">
        <v>1621</v>
      </c>
      <c r="E416" s="11" t="s">
        <v>34</v>
      </c>
      <c r="F416" s="13" t="s">
        <v>35</v>
      </c>
      <c r="G416" s="14" t="s">
        <v>36</v>
      </c>
      <c r="H416" s="15" t="s">
        <v>37</v>
      </c>
      <c r="I416" s="16">
        <v>45609</v>
      </c>
      <c r="J416" s="16">
        <v>45609</v>
      </c>
      <c r="K416" s="16">
        <v>45609</v>
      </c>
      <c r="L416" s="17">
        <v>3364000</v>
      </c>
      <c r="M416" s="5">
        <v>45638</v>
      </c>
      <c r="N416" s="6">
        <v>1682000</v>
      </c>
      <c r="O416" s="7">
        <v>1</v>
      </c>
      <c r="P416" s="18" t="s">
        <v>45</v>
      </c>
      <c r="Q416" s="19">
        <v>1</v>
      </c>
      <c r="R416" s="11">
        <v>15</v>
      </c>
      <c r="S416" s="11" t="s">
        <v>53</v>
      </c>
      <c r="T416" s="17">
        <v>5046000</v>
      </c>
      <c r="U416" s="17">
        <v>0</v>
      </c>
      <c r="V416" s="11">
        <v>5046000</v>
      </c>
      <c r="W416" s="11">
        <v>2</v>
      </c>
      <c r="X416" s="83">
        <v>1</v>
      </c>
      <c r="Y416" s="16">
        <v>45653</v>
      </c>
      <c r="Z416" s="16">
        <v>45653</v>
      </c>
      <c r="AA416" s="7" t="s">
        <v>1427</v>
      </c>
      <c r="AB416" s="20">
        <v>45602</v>
      </c>
      <c r="AC416" s="17">
        <v>3364000</v>
      </c>
      <c r="AD416" s="1" t="s">
        <v>1622</v>
      </c>
    </row>
    <row r="417" spans="1:30" ht="15" customHeight="1" x14ac:dyDescent="0.2">
      <c r="A417" s="10" t="s">
        <v>1623</v>
      </c>
      <c r="B417" s="11" t="s">
        <v>1624</v>
      </c>
      <c r="C417" s="11" t="s">
        <v>1625</v>
      </c>
      <c r="D417" s="12" t="s">
        <v>1626</v>
      </c>
      <c r="E417" s="11" t="s">
        <v>34</v>
      </c>
      <c r="F417" s="13" t="s">
        <v>35</v>
      </c>
      <c r="G417" s="14" t="s">
        <v>36</v>
      </c>
      <c r="H417" s="15" t="s">
        <v>1574</v>
      </c>
      <c r="I417" s="16">
        <v>45617</v>
      </c>
      <c r="J417" s="16">
        <v>45617</v>
      </c>
      <c r="K417" s="16">
        <v>45618</v>
      </c>
      <c r="L417" s="17">
        <v>4900000</v>
      </c>
      <c r="M417" s="5" t="s">
        <v>38</v>
      </c>
      <c r="N417" s="6">
        <v>0</v>
      </c>
      <c r="O417" s="7">
        <v>0</v>
      </c>
      <c r="P417" s="18" t="s">
        <v>53</v>
      </c>
      <c r="Q417" s="19">
        <v>42</v>
      </c>
      <c r="R417" s="11">
        <v>0</v>
      </c>
      <c r="S417" s="11" t="s">
        <v>38</v>
      </c>
      <c r="T417" s="17">
        <v>4200000</v>
      </c>
      <c r="U417" s="17">
        <v>700000</v>
      </c>
      <c r="V417" s="11">
        <v>4200000</v>
      </c>
      <c r="W417" s="11">
        <v>1</v>
      </c>
      <c r="X417" s="83">
        <v>1</v>
      </c>
      <c r="Y417" s="16">
        <v>45653</v>
      </c>
      <c r="Z417" s="16">
        <v>45653</v>
      </c>
      <c r="AA417" s="7" t="s">
        <v>1627</v>
      </c>
      <c r="AB417" s="20">
        <v>45597</v>
      </c>
      <c r="AC417" s="17">
        <v>4900000</v>
      </c>
      <c r="AD417" s="1" t="s">
        <v>1628</v>
      </c>
    </row>
    <row r="418" spans="1:30" ht="15" customHeight="1" x14ac:dyDescent="0.2">
      <c r="A418" s="10" t="s">
        <v>1629</v>
      </c>
      <c r="B418" s="11"/>
      <c r="C418" s="11"/>
      <c r="D418" s="12"/>
      <c r="E418" s="11"/>
      <c r="F418" s="13"/>
      <c r="G418" s="14"/>
      <c r="H418" s="15"/>
      <c r="I418" s="16"/>
      <c r="J418" s="16"/>
      <c r="K418" s="16"/>
      <c r="L418" s="17"/>
      <c r="M418" s="5"/>
      <c r="N418" s="6"/>
      <c r="O418" s="7"/>
      <c r="P418" s="18"/>
      <c r="Q418" s="19"/>
      <c r="R418" s="11"/>
      <c r="S418" s="11"/>
      <c r="T418" s="17"/>
      <c r="U418" s="17"/>
      <c r="V418" s="11"/>
      <c r="W418" s="11"/>
      <c r="X418" s="83">
        <v>1</v>
      </c>
      <c r="Y418" s="16"/>
      <c r="Z418" s="16"/>
      <c r="AA418" s="7"/>
      <c r="AB418" s="1"/>
      <c r="AC418" s="17"/>
      <c r="AD418" s="1"/>
    </row>
    <row r="419" spans="1:30" ht="15" customHeight="1" x14ac:dyDescent="0.2">
      <c r="A419" s="10" t="s">
        <v>1630</v>
      </c>
      <c r="B419" s="11" t="s">
        <v>1631</v>
      </c>
      <c r="C419" s="11" t="s">
        <v>49</v>
      </c>
      <c r="D419" s="73" t="s">
        <v>50</v>
      </c>
      <c r="E419" s="11" t="s">
        <v>43</v>
      </c>
      <c r="F419" s="13" t="s">
        <v>51</v>
      </c>
      <c r="G419" s="14" t="s">
        <v>36</v>
      </c>
      <c r="H419" s="15" t="s">
        <v>52</v>
      </c>
      <c r="I419" s="16">
        <v>45617</v>
      </c>
      <c r="J419" s="16">
        <v>45617</v>
      </c>
      <c r="K419" s="16">
        <v>45617</v>
      </c>
      <c r="L419" s="17">
        <v>74858190</v>
      </c>
      <c r="M419" s="5" t="s">
        <v>1632</v>
      </c>
      <c r="N419" s="6">
        <v>19839517</v>
      </c>
      <c r="O419" s="7">
        <v>1</v>
      </c>
      <c r="P419" s="18" t="s">
        <v>53</v>
      </c>
      <c r="Q419" s="19">
        <v>15</v>
      </c>
      <c r="R419" s="11">
        <v>4</v>
      </c>
      <c r="S419" s="11" t="s">
        <v>53</v>
      </c>
      <c r="T419" s="17">
        <v>94688683</v>
      </c>
      <c r="U419" s="17">
        <v>9024</v>
      </c>
      <c r="V419" s="11">
        <v>51016991</v>
      </c>
      <c r="W419" s="11">
        <v>1</v>
      </c>
      <c r="X419" s="83">
        <v>1</v>
      </c>
      <c r="Y419" s="16">
        <v>45635</v>
      </c>
      <c r="Z419" s="16">
        <v>45685</v>
      </c>
      <c r="AA419" s="7" t="s">
        <v>1417</v>
      </c>
      <c r="AB419" s="20">
        <v>45616</v>
      </c>
      <c r="AC419" s="17">
        <v>74858190</v>
      </c>
      <c r="AD419" s="1" t="s">
        <v>1633</v>
      </c>
    </row>
    <row r="420" spans="1:30" ht="15" customHeight="1" x14ac:dyDescent="0.2">
      <c r="A420" s="10" t="s">
        <v>609</v>
      </c>
      <c r="B420" s="11" t="s">
        <v>1634</v>
      </c>
      <c r="C420" s="11" t="s">
        <v>49</v>
      </c>
      <c r="D420" s="12" t="s">
        <v>50</v>
      </c>
      <c r="E420" s="11" t="s">
        <v>43</v>
      </c>
      <c r="F420" s="13" t="s">
        <v>51</v>
      </c>
      <c r="G420" s="14" t="s">
        <v>36</v>
      </c>
      <c r="H420" s="15" t="s">
        <v>56</v>
      </c>
      <c r="I420" s="16">
        <v>45617</v>
      </c>
      <c r="J420" s="16">
        <v>45617</v>
      </c>
      <c r="K420" s="16">
        <v>45617</v>
      </c>
      <c r="L420" s="17">
        <v>228235499</v>
      </c>
      <c r="M420" s="5" t="s">
        <v>1632</v>
      </c>
      <c r="N420" s="6">
        <v>59913405</v>
      </c>
      <c r="O420" s="7">
        <v>1</v>
      </c>
      <c r="P420" s="18" t="s">
        <v>53</v>
      </c>
      <c r="Q420" s="19">
        <v>15</v>
      </c>
      <c r="R420" s="11">
        <v>4</v>
      </c>
      <c r="S420" s="11" t="s">
        <v>53</v>
      </c>
      <c r="T420" s="17">
        <v>287876438</v>
      </c>
      <c r="U420" s="17">
        <v>272466</v>
      </c>
      <c r="V420" s="11">
        <v>151751892</v>
      </c>
      <c r="W420" s="11">
        <v>1</v>
      </c>
      <c r="X420" s="83">
        <v>1</v>
      </c>
      <c r="Y420" s="16">
        <v>45635</v>
      </c>
      <c r="Z420" s="16">
        <v>45685</v>
      </c>
      <c r="AA420" s="7" t="s">
        <v>1441</v>
      </c>
      <c r="AB420" s="20">
        <v>45616</v>
      </c>
      <c r="AC420" s="17">
        <v>228235499</v>
      </c>
      <c r="AD420" s="1" t="s">
        <v>1635</v>
      </c>
    </row>
    <row r="421" spans="1:30" ht="15" customHeight="1" x14ac:dyDescent="0.2">
      <c r="A421" s="10" t="s">
        <v>1636</v>
      </c>
      <c r="B421" s="11" t="s">
        <v>1637</v>
      </c>
      <c r="C421" s="11" t="s">
        <v>199</v>
      </c>
      <c r="D421" s="21">
        <v>829001353</v>
      </c>
      <c r="E421" s="11" t="s">
        <v>43</v>
      </c>
      <c r="F421" s="13" t="s">
        <v>35</v>
      </c>
      <c r="G421" s="14" t="s">
        <v>36</v>
      </c>
      <c r="H421" s="15" t="s">
        <v>295</v>
      </c>
      <c r="I421" s="16">
        <v>45618</v>
      </c>
      <c r="J421" s="16">
        <v>45618</v>
      </c>
      <c r="K421" s="16">
        <v>45618</v>
      </c>
      <c r="L421" s="17">
        <v>16816800</v>
      </c>
      <c r="M421" s="5" t="s">
        <v>38</v>
      </c>
      <c r="N421" s="6">
        <v>0</v>
      </c>
      <c r="O421" s="7">
        <v>0</v>
      </c>
      <c r="P421" s="18" t="s">
        <v>53</v>
      </c>
      <c r="Q421" s="19">
        <v>9</v>
      </c>
      <c r="R421" s="11">
        <v>0</v>
      </c>
      <c r="S421" s="11" t="s">
        <v>38</v>
      </c>
      <c r="T421" s="17">
        <v>16816800</v>
      </c>
      <c r="U421" s="17">
        <v>0</v>
      </c>
      <c r="V421" s="11">
        <v>16816800</v>
      </c>
      <c r="W421" s="11">
        <v>1</v>
      </c>
      <c r="X421" s="83">
        <v>1</v>
      </c>
      <c r="Y421" s="61">
        <v>45626</v>
      </c>
      <c r="Z421" s="16">
        <v>45644</v>
      </c>
      <c r="AA421" s="7" t="s">
        <v>1450</v>
      </c>
      <c r="AB421" s="20">
        <v>45616</v>
      </c>
      <c r="AC421" s="17">
        <v>16816800</v>
      </c>
      <c r="AD421" s="1" t="s">
        <v>1638</v>
      </c>
    </row>
    <row r="422" spans="1:30" ht="15" customHeight="1" x14ac:dyDescent="0.2">
      <c r="A422" s="10" t="s">
        <v>1639</v>
      </c>
      <c r="B422" s="11" t="s">
        <v>1640</v>
      </c>
      <c r="C422" s="11" t="s">
        <v>121</v>
      </c>
      <c r="D422" s="12" t="s">
        <v>122</v>
      </c>
      <c r="E422" s="11" t="s">
        <v>34</v>
      </c>
      <c r="F422" s="13" t="s">
        <v>35</v>
      </c>
      <c r="G422" s="14" t="s">
        <v>36</v>
      </c>
      <c r="H422" s="15" t="s">
        <v>37</v>
      </c>
      <c r="I422" s="16">
        <v>45621</v>
      </c>
      <c r="J422" s="16">
        <v>45621</v>
      </c>
      <c r="K422" s="16">
        <v>45622</v>
      </c>
      <c r="L422" s="17">
        <v>5461280</v>
      </c>
      <c r="M422" s="5" t="s">
        <v>38</v>
      </c>
      <c r="N422" s="6">
        <v>0</v>
      </c>
      <c r="O422" s="7">
        <v>0</v>
      </c>
      <c r="P422" s="18" t="s">
        <v>45</v>
      </c>
      <c r="Q422" s="19">
        <v>1</v>
      </c>
      <c r="R422" s="11">
        <v>0</v>
      </c>
      <c r="S422" s="11" t="s">
        <v>38</v>
      </c>
      <c r="T422" s="17">
        <v>5461280</v>
      </c>
      <c r="U422" s="17">
        <v>0</v>
      </c>
      <c r="V422" s="11">
        <v>5461280</v>
      </c>
      <c r="W422" s="11">
        <v>1</v>
      </c>
      <c r="X422" s="83">
        <v>1</v>
      </c>
      <c r="Y422" s="16">
        <v>45651</v>
      </c>
      <c r="Z422" s="16">
        <v>45652</v>
      </c>
      <c r="AA422" s="7" t="s">
        <v>1462</v>
      </c>
      <c r="AB422" s="20">
        <v>45620</v>
      </c>
      <c r="AC422" s="17">
        <v>5461280</v>
      </c>
      <c r="AD422" s="1" t="s">
        <v>1641</v>
      </c>
    </row>
    <row r="423" spans="1:30" ht="15" customHeight="1" x14ac:dyDescent="0.2">
      <c r="A423" s="10" t="s">
        <v>1642</v>
      </c>
      <c r="B423" s="11" t="s">
        <v>1643</v>
      </c>
      <c r="C423" s="11" t="s">
        <v>99</v>
      </c>
      <c r="D423" s="12" t="s">
        <v>100</v>
      </c>
      <c r="E423" s="11" t="s">
        <v>43</v>
      </c>
      <c r="F423" s="13" t="s">
        <v>93</v>
      </c>
      <c r="G423" s="14" t="s">
        <v>36</v>
      </c>
      <c r="H423" s="15" t="s">
        <v>94</v>
      </c>
      <c r="I423" s="16">
        <v>45623</v>
      </c>
      <c r="J423" s="16">
        <v>45623</v>
      </c>
      <c r="K423" s="16">
        <v>45625</v>
      </c>
      <c r="L423" s="17">
        <v>10000000</v>
      </c>
      <c r="M423" s="5" t="s">
        <v>38</v>
      </c>
      <c r="N423" s="6">
        <v>0</v>
      </c>
      <c r="O423" s="7">
        <v>0</v>
      </c>
      <c r="P423" s="18" t="s">
        <v>53</v>
      </c>
      <c r="Q423" s="19">
        <v>15</v>
      </c>
      <c r="R423" s="11">
        <v>0</v>
      </c>
      <c r="S423" s="11" t="s">
        <v>38</v>
      </c>
      <c r="T423" s="17">
        <v>9987938</v>
      </c>
      <c r="U423" s="17">
        <v>12062</v>
      </c>
      <c r="V423" s="11">
        <v>9987938</v>
      </c>
      <c r="W423" s="11">
        <v>1</v>
      </c>
      <c r="X423" s="83">
        <v>1</v>
      </c>
      <c r="Y423" s="16">
        <v>45639</v>
      </c>
      <c r="Z423" s="16">
        <v>45644</v>
      </c>
      <c r="AA423" s="7" t="s">
        <v>1454</v>
      </c>
      <c r="AB423" s="20">
        <v>45622</v>
      </c>
      <c r="AC423" s="17">
        <v>10000000</v>
      </c>
      <c r="AD423" s="1" t="s">
        <v>1644</v>
      </c>
    </row>
    <row r="424" spans="1:30" ht="15" customHeight="1" x14ac:dyDescent="0.2">
      <c r="A424" s="10" t="s">
        <v>1645</v>
      </c>
      <c r="B424" s="11" t="s">
        <v>1586</v>
      </c>
      <c r="C424" s="11" t="s">
        <v>1646</v>
      </c>
      <c r="D424" s="12" t="s">
        <v>1647</v>
      </c>
      <c r="E424" s="11" t="s">
        <v>34</v>
      </c>
      <c r="F424" s="13" t="s">
        <v>35</v>
      </c>
      <c r="G424" s="14" t="s">
        <v>36</v>
      </c>
      <c r="H424" s="15" t="s">
        <v>1420</v>
      </c>
      <c r="I424" s="16">
        <v>45629</v>
      </c>
      <c r="J424" s="16">
        <v>45629</v>
      </c>
      <c r="K424" s="16">
        <v>45629</v>
      </c>
      <c r="L424" s="17">
        <v>2500000</v>
      </c>
      <c r="M424" s="5" t="s">
        <v>38</v>
      </c>
      <c r="N424" s="6">
        <v>0</v>
      </c>
      <c r="O424" s="7"/>
      <c r="P424" s="18" t="s">
        <v>45</v>
      </c>
      <c r="Q424" s="19">
        <v>1</v>
      </c>
      <c r="R424" s="11">
        <v>0</v>
      </c>
      <c r="S424" s="11" t="s">
        <v>38</v>
      </c>
      <c r="T424" s="17">
        <v>2500000</v>
      </c>
      <c r="U424" s="17">
        <v>0</v>
      </c>
      <c r="V424" s="11">
        <v>0</v>
      </c>
      <c r="W424" s="11">
        <v>0</v>
      </c>
      <c r="X424" s="83">
        <v>1</v>
      </c>
      <c r="Y424" s="16">
        <v>45653</v>
      </c>
      <c r="Z424" s="16" t="s">
        <v>38</v>
      </c>
      <c r="AA424" s="7" t="s">
        <v>1466</v>
      </c>
      <c r="AB424" s="20">
        <v>45622</v>
      </c>
      <c r="AC424" s="17">
        <v>2500000</v>
      </c>
      <c r="AD424" s="1" t="s">
        <v>1648</v>
      </c>
    </row>
    <row r="425" spans="1:30" ht="15" customHeight="1" x14ac:dyDescent="0.2">
      <c r="A425" s="10" t="s">
        <v>1649</v>
      </c>
      <c r="B425" s="11" t="s">
        <v>1650</v>
      </c>
      <c r="C425" s="11" t="s">
        <v>1651</v>
      </c>
      <c r="D425" s="12" t="s">
        <v>1652</v>
      </c>
      <c r="E425" s="11" t="s">
        <v>34</v>
      </c>
      <c r="F425" s="13" t="s">
        <v>35</v>
      </c>
      <c r="G425" s="14" t="s">
        <v>36</v>
      </c>
      <c r="H425" s="15" t="s">
        <v>348</v>
      </c>
      <c r="I425" s="16">
        <v>45624</v>
      </c>
      <c r="J425" s="16">
        <v>45624</v>
      </c>
      <c r="K425" s="16">
        <v>45623</v>
      </c>
      <c r="L425" s="17">
        <v>3500000</v>
      </c>
      <c r="M425" s="5" t="s">
        <v>38</v>
      </c>
      <c r="N425" s="6">
        <v>0</v>
      </c>
      <c r="O425" s="7">
        <v>0</v>
      </c>
      <c r="P425" s="18" t="s">
        <v>45</v>
      </c>
      <c r="Q425" s="19">
        <v>1</v>
      </c>
      <c r="R425" s="11">
        <v>0</v>
      </c>
      <c r="S425" s="11" t="s">
        <v>38</v>
      </c>
      <c r="T425" s="17">
        <v>3500000</v>
      </c>
      <c r="U425" s="17">
        <v>0</v>
      </c>
      <c r="V425" s="11">
        <v>3500000</v>
      </c>
      <c r="W425" s="11">
        <v>1</v>
      </c>
      <c r="X425" s="83">
        <v>1</v>
      </c>
      <c r="Y425" s="16">
        <v>45653</v>
      </c>
      <c r="Z425" s="16">
        <v>45653</v>
      </c>
      <c r="AA425" s="7" t="s">
        <v>1481</v>
      </c>
      <c r="AB425" s="20">
        <v>45622</v>
      </c>
      <c r="AC425" s="17">
        <v>3500000</v>
      </c>
      <c r="AD425" s="1" t="s">
        <v>1653</v>
      </c>
    </row>
    <row r="426" spans="1:30" ht="15" customHeight="1" x14ac:dyDescent="0.2">
      <c r="A426" s="10" t="s">
        <v>1654</v>
      </c>
      <c r="B426" s="11" t="s">
        <v>125</v>
      </c>
      <c r="C426" s="11" t="s">
        <v>586</v>
      </c>
      <c r="D426" s="12" t="s">
        <v>587</v>
      </c>
      <c r="E426" s="11" t="s">
        <v>34</v>
      </c>
      <c r="F426" s="13" t="s">
        <v>35</v>
      </c>
      <c r="G426" s="14" t="s">
        <v>36</v>
      </c>
      <c r="H426" s="15" t="s">
        <v>37</v>
      </c>
      <c r="I426" s="16">
        <v>45625</v>
      </c>
      <c r="J426" s="16">
        <v>45625</v>
      </c>
      <c r="K426" s="16">
        <v>45625</v>
      </c>
      <c r="L426" s="17">
        <v>5279237</v>
      </c>
      <c r="M426" s="5" t="s">
        <v>38</v>
      </c>
      <c r="N426" s="6">
        <v>0</v>
      </c>
      <c r="O426" s="7">
        <v>0</v>
      </c>
      <c r="P426" s="18" t="s">
        <v>53</v>
      </c>
      <c r="Q426" s="19">
        <v>29</v>
      </c>
      <c r="R426" s="11">
        <v>0</v>
      </c>
      <c r="S426" s="11" t="s">
        <v>38</v>
      </c>
      <c r="T426" s="17">
        <v>5279237</v>
      </c>
      <c r="U426" s="17">
        <v>0</v>
      </c>
      <c r="V426" s="11">
        <v>5279237</v>
      </c>
      <c r="W426" s="11">
        <v>1</v>
      </c>
      <c r="X426" s="83">
        <v>1</v>
      </c>
      <c r="Y426" s="16">
        <v>45653</v>
      </c>
      <c r="Z426" s="16">
        <v>45653</v>
      </c>
      <c r="AA426" s="7" t="s">
        <v>1498</v>
      </c>
      <c r="AB426" s="20">
        <v>45625</v>
      </c>
      <c r="AC426" s="17">
        <v>5279237</v>
      </c>
      <c r="AD426" s="1" t="s">
        <v>1655</v>
      </c>
    </row>
    <row r="427" spans="1:30" ht="15" customHeight="1" x14ac:dyDescent="0.2">
      <c r="A427" s="24" t="s">
        <v>1656</v>
      </c>
      <c r="B427" s="11"/>
      <c r="C427" s="11"/>
      <c r="D427" s="12"/>
      <c r="E427" s="11"/>
      <c r="F427" s="13"/>
      <c r="G427" s="14"/>
      <c r="H427" s="15"/>
      <c r="I427" s="16"/>
      <c r="J427" s="16"/>
      <c r="K427" s="16"/>
      <c r="L427" s="17"/>
      <c r="M427" s="5"/>
      <c r="N427" s="6"/>
      <c r="O427" s="7"/>
      <c r="P427" s="18"/>
      <c r="Q427" s="19"/>
      <c r="R427" s="11"/>
      <c r="S427" s="11"/>
      <c r="T427" s="17"/>
      <c r="U427" s="17"/>
      <c r="V427" s="11"/>
      <c r="W427" s="11"/>
      <c r="X427" s="83">
        <v>1</v>
      </c>
      <c r="Y427" s="16"/>
      <c r="Z427" s="16"/>
      <c r="AA427" s="7"/>
      <c r="AB427" s="1"/>
      <c r="AC427" s="17"/>
      <c r="AD427" s="1"/>
    </row>
    <row r="428" spans="1:30" ht="15" customHeight="1" x14ac:dyDescent="0.2">
      <c r="A428" s="10" t="s">
        <v>1657</v>
      </c>
      <c r="B428" s="11" t="s">
        <v>109</v>
      </c>
      <c r="C428" s="11" t="s">
        <v>110</v>
      </c>
      <c r="D428" s="12" t="s">
        <v>111</v>
      </c>
      <c r="E428" s="11" t="s">
        <v>43</v>
      </c>
      <c r="F428" s="13" t="s">
        <v>93</v>
      </c>
      <c r="G428" s="14" t="s">
        <v>36</v>
      </c>
      <c r="H428" s="15" t="s">
        <v>112</v>
      </c>
      <c r="I428" s="16">
        <v>45631</v>
      </c>
      <c r="J428" s="16">
        <v>45631</v>
      </c>
      <c r="K428" s="16" t="s">
        <v>1658</v>
      </c>
      <c r="L428" s="17">
        <v>45000000</v>
      </c>
      <c r="M428" s="5" t="s">
        <v>38</v>
      </c>
      <c r="N428" s="6">
        <v>0</v>
      </c>
      <c r="O428" s="7">
        <v>0</v>
      </c>
      <c r="P428" s="18" t="s">
        <v>53</v>
      </c>
      <c r="Q428" s="19">
        <v>14</v>
      </c>
      <c r="R428" s="11">
        <v>0</v>
      </c>
      <c r="S428" s="11" t="s">
        <v>38</v>
      </c>
      <c r="T428" s="17">
        <v>45000000</v>
      </c>
      <c r="U428" s="17">
        <v>0</v>
      </c>
      <c r="V428" s="11">
        <v>0</v>
      </c>
      <c r="W428" s="11">
        <v>0</v>
      </c>
      <c r="X428" s="83">
        <v>1</v>
      </c>
      <c r="Y428" s="16">
        <v>45645</v>
      </c>
      <c r="Z428" s="16" t="s">
        <v>38</v>
      </c>
      <c r="AA428" s="7" t="s">
        <v>1659</v>
      </c>
      <c r="AB428" s="20">
        <v>45625</v>
      </c>
      <c r="AC428" s="17">
        <v>45000000</v>
      </c>
      <c r="AD428" s="1" t="s">
        <v>1660</v>
      </c>
    </row>
    <row r="429" spans="1:30" ht="15" customHeight="1" x14ac:dyDescent="0.2">
      <c r="A429" s="10" t="s">
        <v>1661</v>
      </c>
      <c r="B429" s="11" t="s">
        <v>1356</v>
      </c>
      <c r="C429" s="25" t="s">
        <v>1292</v>
      </c>
      <c r="D429" s="66">
        <v>901460806</v>
      </c>
      <c r="E429" s="67" t="s">
        <v>43</v>
      </c>
      <c r="F429" s="13" t="s">
        <v>93</v>
      </c>
      <c r="G429" s="14" t="s">
        <v>36</v>
      </c>
      <c r="H429" s="15" t="s">
        <v>1357</v>
      </c>
      <c r="I429" s="16">
        <v>45631</v>
      </c>
      <c r="J429" s="16">
        <v>45631</v>
      </c>
      <c r="K429" s="16" t="s">
        <v>1662</v>
      </c>
      <c r="L429" s="17">
        <v>10000000</v>
      </c>
      <c r="M429" s="5" t="s">
        <v>38</v>
      </c>
      <c r="N429" s="6">
        <v>0</v>
      </c>
      <c r="O429" s="7">
        <v>0</v>
      </c>
      <c r="P429" s="18" t="s">
        <v>53</v>
      </c>
      <c r="Q429" s="19">
        <v>14</v>
      </c>
      <c r="R429" s="11">
        <v>0</v>
      </c>
      <c r="S429" s="11" t="s">
        <v>38</v>
      </c>
      <c r="T429" s="17">
        <v>9970888</v>
      </c>
      <c r="U429" s="17">
        <v>29112</v>
      </c>
      <c r="V429" s="11">
        <v>0</v>
      </c>
      <c r="W429" s="11">
        <v>0</v>
      </c>
      <c r="X429" s="83">
        <v>1</v>
      </c>
      <c r="Y429" s="16">
        <v>45646</v>
      </c>
      <c r="Z429" s="16">
        <v>45653</v>
      </c>
      <c r="AA429" s="7" t="s">
        <v>1663</v>
      </c>
      <c r="AB429" s="20">
        <v>45625</v>
      </c>
      <c r="AC429" s="17">
        <v>10000000</v>
      </c>
      <c r="AD429" s="1" t="s">
        <v>1664</v>
      </c>
    </row>
    <row r="430" spans="1:30" ht="15" customHeight="1" x14ac:dyDescent="0.2">
      <c r="A430" s="10" t="s">
        <v>1665</v>
      </c>
      <c r="B430" s="11" t="s">
        <v>1279</v>
      </c>
      <c r="C430" s="25" t="s">
        <v>1280</v>
      </c>
      <c r="D430" s="66">
        <v>829001353</v>
      </c>
      <c r="E430" s="67" t="s">
        <v>43</v>
      </c>
      <c r="F430" s="13" t="s">
        <v>35</v>
      </c>
      <c r="G430" s="14" t="s">
        <v>36</v>
      </c>
      <c r="H430" s="15" t="s">
        <v>1281</v>
      </c>
      <c r="I430" s="16" t="s">
        <v>1662</v>
      </c>
      <c r="J430" s="16" t="s">
        <v>1662</v>
      </c>
      <c r="K430" s="16" t="s">
        <v>1662</v>
      </c>
      <c r="L430" s="17">
        <v>10348000</v>
      </c>
      <c r="M430" s="5" t="s">
        <v>38</v>
      </c>
      <c r="N430" s="6">
        <v>0</v>
      </c>
      <c r="O430" s="7">
        <v>0</v>
      </c>
      <c r="P430" s="18" t="s">
        <v>53</v>
      </c>
      <c r="Q430" s="19">
        <v>7</v>
      </c>
      <c r="R430" s="11">
        <v>0</v>
      </c>
      <c r="S430" s="11" t="s">
        <v>38</v>
      </c>
      <c r="T430" s="17">
        <v>10348000</v>
      </c>
      <c r="U430" s="17">
        <v>0</v>
      </c>
      <c r="V430" s="11">
        <v>0</v>
      </c>
      <c r="W430" s="11">
        <v>0</v>
      </c>
      <c r="X430" s="83">
        <v>1</v>
      </c>
      <c r="Y430" s="16">
        <v>45639</v>
      </c>
      <c r="Z430" s="16" t="s">
        <v>38</v>
      </c>
      <c r="AA430" s="7" t="s">
        <v>1515</v>
      </c>
      <c r="AB430" s="20">
        <v>45630</v>
      </c>
      <c r="AC430" s="17">
        <v>10348000</v>
      </c>
      <c r="AD430" s="1" t="s">
        <v>1666</v>
      </c>
    </row>
    <row r="431" spans="1:30" ht="15" customHeight="1" x14ac:dyDescent="0.2">
      <c r="A431" s="10" t="s">
        <v>1667</v>
      </c>
      <c r="B431" s="11" t="s">
        <v>1668</v>
      </c>
      <c r="C431" s="11" t="s">
        <v>613</v>
      </c>
      <c r="D431" s="12" t="s">
        <v>614</v>
      </c>
      <c r="E431" s="11" t="s">
        <v>43</v>
      </c>
      <c r="F431" s="13" t="s">
        <v>35</v>
      </c>
      <c r="G431" s="14" t="s">
        <v>36</v>
      </c>
      <c r="H431" s="15" t="s">
        <v>1669</v>
      </c>
      <c r="I431" s="16">
        <v>45636</v>
      </c>
      <c r="J431" s="16">
        <v>45636</v>
      </c>
      <c r="K431" s="16" t="s">
        <v>1670</v>
      </c>
      <c r="L431" s="6">
        <v>22174306</v>
      </c>
      <c r="M431" s="5" t="s">
        <v>38</v>
      </c>
      <c r="N431" s="6">
        <v>0</v>
      </c>
      <c r="O431" s="7">
        <v>0</v>
      </c>
      <c r="P431" s="18" t="s">
        <v>53</v>
      </c>
      <c r="Q431" s="19">
        <v>14</v>
      </c>
      <c r="R431" s="11">
        <v>0</v>
      </c>
      <c r="S431" s="11" t="s">
        <v>38</v>
      </c>
      <c r="T431" s="17">
        <v>0</v>
      </c>
      <c r="U431" s="17">
        <v>22174306</v>
      </c>
      <c r="V431" s="11">
        <v>0</v>
      </c>
      <c r="W431" s="11">
        <v>0</v>
      </c>
      <c r="X431" s="83">
        <v>1</v>
      </c>
      <c r="Y431" s="16">
        <v>45650</v>
      </c>
      <c r="Z431" s="16" t="s">
        <v>38</v>
      </c>
      <c r="AA431" s="7" t="s">
        <v>1671</v>
      </c>
      <c r="AB431" s="20">
        <v>45630</v>
      </c>
      <c r="AC431" s="6">
        <v>22174306</v>
      </c>
      <c r="AD431" s="1" t="s">
        <v>1672</v>
      </c>
    </row>
    <row r="432" spans="1:30" ht="15" customHeight="1" x14ac:dyDescent="0.2">
      <c r="A432" s="10" t="s">
        <v>491</v>
      </c>
      <c r="B432" s="11" t="s">
        <v>1673</v>
      </c>
      <c r="C432" s="11" t="s">
        <v>613</v>
      </c>
      <c r="D432" s="12" t="s">
        <v>614</v>
      </c>
      <c r="E432" s="11" t="s">
        <v>43</v>
      </c>
      <c r="F432" s="13" t="s">
        <v>93</v>
      </c>
      <c r="G432" s="14" t="s">
        <v>36</v>
      </c>
      <c r="H432" s="15" t="s">
        <v>1674</v>
      </c>
      <c r="I432" s="16">
        <v>45636</v>
      </c>
      <c r="J432" s="16">
        <v>45636</v>
      </c>
      <c r="K432" s="16" t="s">
        <v>1670</v>
      </c>
      <c r="L432" s="6">
        <v>19913932</v>
      </c>
      <c r="M432" s="5" t="s">
        <v>38</v>
      </c>
      <c r="N432" s="6">
        <v>0</v>
      </c>
      <c r="O432" s="7">
        <v>0</v>
      </c>
      <c r="P432" s="18" t="s">
        <v>53</v>
      </c>
      <c r="Q432" s="19">
        <v>14</v>
      </c>
      <c r="R432" s="11">
        <v>0</v>
      </c>
      <c r="S432" s="11" t="s">
        <v>38</v>
      </c>
      <c r="T432" s="17">
        <v>0</v>
      </c>
      <c r="U432" s="17">
        <v>19913932</v>
      </c>
      <c r="V432" s="11">
        <v>0</v>
      </c>
      <c r="W432" s="11">
        <v>0</v>
      </c>
      <c r="X432" s="83">
        <v>1</v>
      </c>
      <c r="Y432" s="16">
        <v>45650</v>
      </c>
      <c r="Z432" s="16" t="s">
        <v>38</v>
      </c>
      <c r="AA432" s="7" t="s">
        <v>1675</v>
      </c>
      <c r="AB432" s="20">
        <v>45630</v>
      </c>
      <c r="AC432" s="6">
        <v>19913932</v>
      </c>
      <c r="AD432" s="1" t="s">
        <v>1676</v>
      </c>
    </row>
    <row r="433" spans="1:30" ht="15" customHeight="1" x14ac:dyDescent="0.2">
      <c r="A433" s="10" t="s">
        <v>1677</v>
      </c>
      <c r="B433" s="11" t="s">
        <v>1678</v>
      </c>
      <c r="C433" s="11" t="s">
        <v>1679</v>
      </c>
      <c r="D433" s="12" t="s">
        <v>661</v>
      </c>
      <c r="E433" s="11" t="s">
        <v>43</v>
      </c>
      <c r="F433" s="13" t="s">
        <v>155</v>
      </c>
      <c r="G433" s="14" t="s">
        <v>36</v>
      </c>
      <c r="H433" s="15" t="s">
        <v>1680</v>
      </c>
      <c r="I433" s="16">
        <v>45638</v>
      </c>
      <c r="J433" s="16">
        <v>45638</v>
      </c>
      <c r="K433" s="16" t="s">
        <v>1681</v>
      </c>
      <c r="L433" s="6">
        <v>15434600</v>
      </c>
      <c r="M433" s="5" t="s">
        <v>38</v>
      </c>
      <c r="N433" s="6">
        <v>0</v>
      </c>
      <c r="O433" s="7">
        <v>0</v>
      </c>
      <c r="P433" s="18" t="s">
        <v>53</v>
      </c>
      <c r="Q433" s="19">
        <v>9</v>
      </c>
      <c r="R433" s="11">
        <v>0</v>
      </c>
      <c r="S433" s="11" t="s">
        <v>38</v>
      </c>
      <c r="T433" s="6">
        <v>15434600</v>
      </c>
      <c r="U433" s="17">
        <v>0</v>
      </c>
      <c r="V433" s="11">
        <v>15434600</v>
      </c>
      <c r="W433" s="11">
        <v>1</v>
      </c>
      <c r="X433" s="83">
        <v>1</v>
      </c>
      <c r="Y433" s="16">
        <v>45647</v>
      </c>
      <c r="Z433" s="16">
        <v>45643</v>
      </c>
      <c r="AA433" s="7" t="s">
        <v>1682</v>
      </c>
      <c r="AB433" s="20">
        <v>45636</v>
      </c>
      <c r="AC433" s="6">
        <v>15434600</v>
      </c>
      <c r="AD433" s="1" t="s">
        <v>1683</v>
      </c>
    </row>
    <row r="434" spans="1:30" ht="15" customHeight="1" x14ac:dyDescent="0.2">
      <c r="A434" s="10" t="s">
        <v>525</v>
      </c>
      <c r="B434" s="11" t="s">
        <v>55</v>
      </c>
      <c r="C434" s="11" t="s">
        <v>49</v>
      </c>
      <c r="D434" s="12" t="s">
        <v>50</v>
      </c>
      <c r="E434" s="11" t="s">
        <v>43</v>
      </c>
      <c r="F434" s="13" t="s">
        <v>51</v>
      </c>
      <c r="G434" s="14" t="s">
        <v>36</v>
      </c>
      <c r="H434" s="15" t="s">
        <v>56</v>
      </c>
      <c r="I434" s="16">
        <v>45636</v>
      </c>
      <c r="J434" s="16">
        <v>45636</v>
      </c>
      <c r="K434" s="16" t="s">
        <v>1670</v>
      </c>
      <c r="L434" s="6">
        <v>329523726</v>
      </c>
      <c r="M434" s="5" t="s">
        <v>38</v>
      </c>
      <c r="N434" s="6">
        <v>0</v>
      </c>
      <c r="O434" s="7">
        <v>0</v>
      </c>
      <c r="P434" s="18" t="s">
        <v>53</v>
      </c>
      <c r="Q434" s="19">
        <v>23</v>
      </c>
      <c r="R434" s="11">
        <v>0</v>
      </c>
      <c r="S434" s="11" t="s">
        <v>38</v>
      </c>
      <c r="T434" s="17">
        <v>313389083</v>
      </c>
      <c r="U434" s="17">
        <v>16134643</v>
      </c>
      <c r="V434" s="11">
        <v>0</v>
      </c>
      <c r="W434" s="11">
        <v>0</v>
      </c>
      <c r="X434" s="83">
        <v>1</v>
      </c>
      <c r="Y434" s="16">
        <v>45659</v>
      </c>
      <c r="Z434" s="16" t="s">
        <v>38</v>
      </c>
      <c r="AA434" s="7" t="s">
        <v>1684</v>
      </c>
      <c r="AB434" s="20">
        <v>45636</v>
      </c>
      <c r="AC434" s="6">
        <v>329523726</v>
      </c>
      <c r="AD434" s="1" t="s">
        <v>1685</v>
      </c>
    </row>
    <row r="435" spans="1:30" ht="15" customHeight="1" x14ac:dyDescent="0.2">
      <c r="A435" s="10" t="s">
        <v>1686</v>
      </c>
      <c r="B435" s="11" t="s">
        <v>1570</v>
      </c>
      <c r="C435" s="11" t="s">
        <v>49</v>
      </c>
      <c r="D435" s="12" t="s">
        <v>50</v>
      </c>
      <c r="E435" s="11" t="s">
        <v>43</v>
      </c>
      <c r="F435" s="13" t="s">
        <v>51</v>
      </c>
      <c r="G435" s="14" t="s">
        <v>36</v>
      </c>
      <c r="H435" s="15" t="s">
        <v>52</v>
      </c>
      <c r="I435" s="16">
        <v>45636</v>
      </c>
      <c r="J435" s="16">
        <v>45636</v>
      </c>
      <c r="K435" s="16" t="s">
        <v>1670</v>
      </c>
      <c r="L435" s="6">
        <v>104157466</v>
      </c>
      <c r="M435" s="5" t="s">
        <v>38</v>
      </c>
      <c r="N435" s="6">
        <v>0</v>
      </c>
      <c r="O435" s="7">
        <v>0</v>
      </c>
      <c r="P435" s="18" t="s">
        <v>53</v>
      </c>
      <c r="Q435" s="19">
        <v>20</v>
      </c>
      <c r="R435" s="11">
        <v>0</v>
      </c>
      <c r="S435" s="11" t="s">
        <v>38</v>
      </c>
      <c r="T435" s="17">
        <v>103542722</v>
      </c>
      <c r="U435" s="17">
        <v>614744</v>
      </c>
      <c r="V435" s="11">
        <v>0</v>
      </c>
      <c r="W435" s="11">
        <v>0</v>
      </c>
      <c r="X435" s="83">
        <v>1</v>
      </c>
      <c r="Y435" s="16">
        <v>45656</v>
      </c>
      <c r="Z435" s="16" t="s">
        <v>38</v>
      </c>
      <c r="AA435" s="7" t="s">
        <v>1687</v>
      </c>
      <c r="AB435" s="20">
        <v>45636</v>
      </c>
      <c r="AC435" s="6">
        <v>104157466</v>
      </c>
      <c r="AD435" s="1" t="s">
        <v>1688</v>
      </c>
    </row>
    <row r="436" spans="1:30" ht="15" customHeight="1" x14ac:dyDescent="0.2">
      <c r="A436" s="10" t="s">
        <v>1689</v>
      </c>
      <c r="B436" s="11" t="s">
        <v>1690</v>
      </c>
      <c r="C436" s="11" t="s">
        <v>457</v>
      </c>
      <c r="D436" s="12" t="s">
        <v>458</v>
      </c>
      <c r="E436" s="11" t="s">
        <v>43</v>
      </c>
      <c r="F436" s="13" t="s">
        <v>35</v>
      </c>
      <c r="G436" s="14" t="s">
        <v>36</v>
      </c>
      <c r="H436" s="15" t="s">
        <v>1496</v>
      </c>
      <c r="I436" s="16">
        <v>45642</v>
      </c>
      <c r="J436" s="16">
        <v>45642</v>
      </c>
      <c r="K436" s="16" t="s">
        <v>1691</v>
      </c>
      <c r="L436" s="6">
        <v>57975023</v>
      </c>
      <c r="M436" s="5" t="s">
        <v>38</v>
      </c>
      <c r="N436" s="6">
        <v>0</v>
      </c>
      <c r="O436" s="7">
        <v>0</v>
      </c>
      <c r="P436" s="18" t="s">
        <v>53</v>
      </c>
      <c r="Q436" s="19">
        <v>9</v>
      </c>
      <c r="R436" s="11">
        <v>0</v>
      </c>
      <c r="S436" s="11" t="s">
        <v>38</v>
      </c>
      <c r="T436" s="17">
        <v>0</v>
      </c>
      <c r="U436" s="17">
        <v>57975023</v>
      </c>
      <c r="V436" s="11">
        <v>0</v>
      </c>
      <c r="W436" s="11">
        <v>0</v>
      </c>
      <c r="X436" s="83">
        <v>1</v>
      </c>
      <c r="Y436" s="16">
        <v>45652</v>
      </c>
      <c r="Z436" s="16" t="s">
        <v>38</v>
      </c>
      <c r="AA436" s="7" t="s">
        <v>1524</v>
      </c>
      <c r="AB436" s="20">
        <v>45638</v>
      </c>
      <c r="AC436" s="6">
        <v>57975023</v>
      </c>
      <c r="AD436" s="1" t="s">
        <v>1692</v>
      </c>
    </row>
    <row r="437" spans="1:30" ht="15" customHeight="1" x14ac:dyDescent="0.2">
      <c r="A437" s="10" t="s">
        <v>530</v>
      </c>
      <c r="B437" s="11" t="s">
        <v>1693</v>
      </c>
      <c r="C437" s="25" t="s">
        <v>1386</v>
      </c>
      <c r="D437" s="66">
        <v>901796427</v>
      </c>
      <c r="E437" s="11" t="s">
        <v>43</v>
      </c>
      <c r="F437" s="13" t="s">
        <v>93</v>
      </c>
      <c r="G437" s="14" t="s">
        <v>36</v>
      </c>
      <c r="H437" s="15" t="s">
        <v>1694</v>
      </c>
      <c r="I437" s="16">
        <v>45643</v>
      </c>
      <c r="J437" s="16">
        <v>45643</v>
      </c>
      <c r="K437" s="16" t="s">
        <v>1691</v>
      </c>
      <c r="L437" s="6">
        <v>10000000</v>
      </c>
      <c r="M437" s="5" t="s">
        <v>38</v>
      </c>
      <c r="N437" s="6">
        <v>0</v>
      </c>
      <c r="O437" s="7">
        <v>0</v>
      </c>
      <c r="P437" s="18" t="s">
        <v>53</v>
      </c>
      <c r="Q437" s="19">
        <v>5</v>
      </c>
      <c r="R437" s="11">
        <v>0</v>
      </c>
      <c r="S437" s="11" t="s">
        <v>38</v>
      </c>
      <c r="T437" s="17">
        <v>9987677</v>
      </c>
      <c r="U437" s="17">
        <v>12323</v>
      </c>
      <c r="V437" s="11">
        <v>9987677</v>
      </c>
      <c r="W437" s="11">
        <v>1</v>
      </c>
      <c r="X437" s="83">
        <v>1</v>
      </c>
      <c r="Y437" s="16">
        <v>45647</v>
      </c>
      <c r="Z437" s="16">
        <v>45652</v>
      </c>
      <c r="AA437" s="7" t="s">
        <v>1695</v>
      </c>
      <c r="AB437" s="20">
        <v>45628</v>
      </c>
      <c r="AC437" s="6">
        <v>10000000</v>
      </c>
      <c r="AD437" s="1" t="s">
        <v>1696</v>
      </c>
    </row>
    <row r="438" spans="1:30" ht="15" customHeight="1" x14ac:dyDescent="0.2">
      <c r="A438" s="10" t="s">
        <v>541</v>
      </c>
      <c r="B438" s="11" t="s">
        <v>1697</v>
      </c>
      <c r="C438" s="11" t="s">
        <v>1698</v>
      </c>
      <c r="D438" s="12" t="s">
        <v>1699</v>
      </c>
      <c r="E438" s="11" t="s">
        <v>43</v>
      </c>
      <c r="F438" s="13" t="s">
        <v>35</v>
      </c>
      <c r="G438" s="14" t="s">
        <v>36</v>
      </c>
      <c r="H438" s="15" t="s">
        <v>1700</v>
      </c>
      <c r="I438" s="16">
        <v>45643</v>
      </c>
      <c r="J438" s="16">
        <v>45643</v>
      </c>
      <c r="K438" s="16" t="s">
        <v>1691</v>
      </c>
      <c r="L438" s="6">
        <v>20698900</v>
      </c>
      <c r="M438" s="5" t="s">
        <v>38</v>
      </c>
      <c r="N438" s="6">
        <v>0</v>
      </c>
      <c r="O438" s="7">
        <v>0</v>
      </c>
      <c r="P438" s="18" t="s">
        <v>53</v>
      </c>
      <c r="Q438" s="19">
        <v>8</v>
      </c>
      <c r="R438" s="11">
        <v>0</v>
      </c>
      <c r="S438" s="11" t="s">
        <v>38</v>
      </c>
      <c r="T438" s="6">
        <v>20698900</v>
      </c>
      <c r="U438" s="17">
        <v>0</v>
      </c>
      <c r="V438" s="11">
        <v>20698900</v>
      </c>
      <c r="W438" s="11">
        <v>1</v>
      </c>
      <c r="X438" s="83">
        <v>1</v>
      </c>
      <c r="Y438" s="16">
        <v>45650</v>
      </c>
      <c r="Z438" s="16">
        <v>45652</v>
      </c>
      <c r="AA438" s="7" t="s">
        <v>1701</v>
      </c>
      <c r="AB438" s="20">
        <v>45638</v>
      </c>
      <c r="AC438" s="6">
        <v>20698900</v>
      </c>
      <c r="AD438" s="1" t="s">
        <v>1702</v>
      </c>
    </row>
    <row r="439" spans="1:30" ht="15" customHeight="1" x14ac:dyDescent="0.2">
      <c r="A439" s="10" t="s">
        <v>1703</v>
      </c>
      <c r="B439" s="18" t="s">
        <v>1704</v>
      </c>
      <c r="C439" s="11" t="s">
        <v>1362</v>
      </c>
      <c r="D439" s="12" t="s">
        <v>1705</v>
      </c>
      <c r="E439" s="11" t="s">
        <v>34</v>
      </c>
      <c r="F439" s="13" t="s">
        <v>35</v>
      </c>
      <c r="G439" s="14" t="s">
        <v>36</v>
      </c>
      <c r="H439" s="15" t="s">
        <v>348</v>
      </c>
      <c r="I439" s="16">
        <v>45646</v>
      </c>
      <c r="J439" s="16">
        <v>45646</v>
      </c>
      <c r="K439" s="16" t="s">
        <v>1706</v>
      </c>
      <c r="L439" s="6">
        <v>26750001</v>
      </c>
      <c r="M439" s="5" t="s">
        <v>38</v>
      </c>
      <c r="N439" s="6">
        <v>0</v>
      </c>
      <c r="O439" s="7">
        <v>0</v>
      </c>
      <c r="P439" s="18" t="s">
        <v>53</v>
      </c>
      <c r="Q439" s="19">
        <v>9</v>
      </c>
      <c r="R439" s="11">
        <v>0</v>
      </c>
      <c r="S439" s="11" t="s">
        <v>38</v>
      </c>
      <c r="T439" s="6">
        <v>26750001</v>
      </c>
      <c r="U439" s="17">
        <v>0</v>
      </c>
      <c r="V439" s="11">
        <v>0</v>
      </c>
      <c r="W439" s="11">
        <v>0</v>
      </c>
      <c r="X439" s="83">
        <v>1</v>
      </c>
      <c r="Y439" s="16">
        <v>45654</v>
      </c>
      <c r="Z439" s="16" t="s">
        <v>38</v>
      </c>
      <c r="AA439" s="7" t="s">
        <v>1707</v>
      </c>
      <c r="AB439" s="20">
        <v>45644</v>
      </c>
      <c r="AC439" s="6">
        <v>26750001</v>
      </c>
      <c r="AD439" s="1" t="s">
        <v>1708</v>
      </c>
    </row>
    <row r="440" spans="1:30" ht="15" customHeight="1" x14ac:dyDescent="0.2">
      <c r="A440" s="10" t="s">
        <v>543</v>
      </c>
      <c r="B440" s="11" t="s">
        <v>1709</v>
      </c>
      <c r="C440" s="11" t="s">
        <v>1710</v>
      </c>
      <c r="D440" s="12" t="s">
        <v>1711</v>
      </c>
      <c r="E440" s="11" t="s">
        <v>34</v>
      </c>
      <c r="F440" s="13" t="s">
        <v>93</v>
      </c>
      <c r="G440" s="14" t="s">
        <v>36</v>
      </c>
      <c r="H440" s="15" t="s">
        <v>1712</v>
      </c>
      <c r="I440" s="16">
        <v>45649</v>
      </c>
      <c r="J440" s="16">
        <v>45649</v>
      </c>
      <c r="K440" s="16" t="s">
        <v>1713</v>
      </c>
      <c r="L440" s="6">
        <v>39779320</v>
      </c>
      <c r="M440" s="5" t="s">
        <v>38</v>
      </c>
      <c r="N440" s="6">
        <v>0</v>
      </c>
      <c r="O440" s="7">
        <v>0</v>
      </c>
      <c r="P440" s="18" t="s">
        <v>53</v>
      </c>
      <c r="Q440" s="19">
        <v>5</v>
      </c>
      <c r="R440" s="11">
        <v>0</v>
      </c>
      <c r="S440" s="11" t="s">
        <v>38</v>
      </c>
      <c r="T440" s="6">
        <v>39779320</v>
      </c>
      <c r="U440" s="17">
        <v>0</v>
      </c>
      <c r="V440" s="11">
        <v>39779320</v>
      </c>
      <c r="W440" s="11">
        <v>1</v>
      </c>
      <c r="X440" s="83">
        <v>1</v>
      </c>
      <c r="Y440" s="16">
        <v>45653</v>
      </c>
      <c r="Z440" s="16">
        <v>45656</v>
      </c>
      <c r="AA440" s="7" t="s">
        <v>1714</v>
      </c>
      <c r="AB440" s="20">
        <v>45649</v>
      </c>
      <c r="AC440" s="6">
        <v>39779320</v>
      </c>
      <c r="AD440" s="1" t="s">
        <v>1715</v>
      </c>
    </row>
    <row r="441" spans="1:30" ht="15" customHeight="1" x14ac:dyDescent="0.2">
      <c r="A441" s="10" t="s">
        <v>1716</v>
      </c>
      <c r="B441" s="11" t="s">
        <v>1717</v>
      </c>
      <c r="C441" s="11" t="s">
        <v>1362</v>
      </c>
      <c r="D441" s="12" t="s">
        <v>1705</v>
      </c>
      <c r="E441" s="11" t="s">
        <v>34</v>
      </c>
      <c r="F441" s="13" t="s">
        <v>35</v>
      </c>
      <c r="G441" s="14" t="s">
        <v>36</v>
      </c>
      <c r="H441" s="15" t="s">
        <v>348</v>
      </c>
      <c r="I441" s="16">
        <v>45650</v>
      </c>
      <c r="J441" s="16">
        <v>45650</v>
      </c>
      <c r="K441" s="16" t="s">
        <v>1718</v>
      </c>
      <c r="L441" s="6">
        <v>46566665</v>
      </c>
      <c r="M441" s="5" t="s">
        <v>38</v>
      </c>
      <c r="N441" s="6">
        <v>0</v>
      </c>
      <c r="O441" s="7">
        <v>0</v>
      </c>
      <c r="P441" s="18" t="s">
        <v>53</v>
      </c>
      <c r="Q441" s="19">
        <v>4</v>
      </c>
      <c r="R441" s="11">
        <v>0</v>
      </c>
      <c r="S441" s="11" t="s">
        <v>38</v>
      </c>
      <c r="T441" s="6">
        <v>46566665</v>
      </c>
      <c r="U441" s="17">
        <v>0</v>
      </c>
      <c r="V441" s="11">
        <v>0</v>
      </c>
      <c r="W441" s="11">
        <v>0</v>
      </c>
      <c r="X441" s="83">
        <v>1</v>
      </c>
      <c r="Y441" s="16">
        <v>45653</v>
      </c>
      <c r="Z441" s="16" t="s">
        <v>38</v>
      </c>
      <c r="AA441" s="7" t="s">
        <v>1719</v>
      </c>
      <c r="AB441" s="20">
        <v>45649</v>
      </c>
      <c r="AC441" s="6">
        <v>46566665</v>
      </c>
      <c r="AD441" s="1" t="s">
        <v>1720</v>
      </c>
    </row>
    <row r="442" spans="1:30" x14ac:dyDescent="0.2">
      <c r="I442" s="16"/>
    </row>
    <row r="443" spans="1:30" x14ac:dyDescent="0.2">
      <c r="I443" s="16"/>
    </row>
    <row r="444" spans="1:30" x14ac:dyDescent="0.2">
      <c r="I444" s="16"/>
    </row>
    <row r="445" spans="1:30" x14ac:dyDescent="0.2">
      <c r="I445" s="16"/>
    </row>
    <row r="446" spans="1:30" x14ac:dyDescent="0.2">
      <c r="I446" s="16"/>
    </row>
    <row r="447" spans="1:30" x14ac:dyDescent="0.2">
      <c r="I447" s="16"/>
    </row>
    <row r="448" spans="1:30" x14ac:dyDescent="0.2">
      <c r="I448" s="16"/>
    </row>
    <row r="449" spans="9:9" x14ac:dyDescent="0.2">
      <c r="I449" s="16"/>
    </row>
    <row r="450" spans="9:9" x14ac:dyDescent="0.2">
      <c r="I450" s="16"/>
    </row>
    <row r="451" spans="9:9" x14ac:dyDescent="0.2">
      <c r="I451" s="16"/>
    </row>
    <row r="452" spans="9:9" x14ac:dyDescent="0.2">
      <c r="I452" s="16"/>
    </row>
    <row r="453" spans="9:9" x14ac:dyDescent="0.2">
      <c r="I453" s="16"/>
    </row>
    <row r="454" spans="9:9" x14ac:dyDescent="0.2">
      <c r="I454" s="16"/>
    </row>
    <row r="455" spans="9:9" x14ac:dyDescent="0.2">
      <c r="I455" s="16"/>
    </row>
    <row r="456" spans="9:9" x14ac:dyDescent="0.2">
      <c r="I456" s="16"/>
    </row>
    <row r="457" spans="9:9" x14ac:dyDescent="0.2">
      <c r="I457" s="16"/>
    </row>
  </sheetData>
  <sheetProtection selectLockedCells="1" selectUnlockedCells="1"/>
  <autoFilter ref="A1:AD76" xr:uid="{6367D8A7-D07C-48A6-84AD-9F2150E837E7}">
    <filterColumn colId="12" showButton="0"/>
    <filterColumn colId="13" showButton="0"/>
    <filterColumn colId="17" showButton="0"/>
    <filterColumn colId="26" showButton="0"/>
    <filterColumn colId="27" showButton="0"/>
  </autoFilter>
  <mergeCells count="24">
    <mergeCell ref="Z1:Z2"/>
    <mergeCell ref="AA1:AC1"/>
    <mergeCell ref="AD1:AD2"/>
    <mergeCell ref="R1:S1"/>
    <mergeCell ref="T1:T2"/>
    <mergeCell ref="U1:U2"/>
    <mergeCell ref="V1:V2"/>
    <mergeCell ref="W1:W2"/>
    <mergeCell ref="Y1:Y2"/>
    <mergeCell ref="K1:K2"/>
    <mergeCell ref="L1:L2"/>
    <mergeCell ref="M1:O1"/>
    <mergeCell ref="P1:P2"/>
    <mergeCell ref="Q1:Q2"/>
    <mergeCell ref="G1:G2"/>
    <mergeCell ref="H1:H2"/>
    <mergeCell ref="I1:I2"/>
    <mergeCell ref="J1:J2"/>
    <mergeCell ref="A1:A2"/>
    <mergeCell ref="B1:B2"/>
    <mergeCell ref="C1:C2"/>
    <mergeCell ref="D1:D2"/>
    <mergeCell ref="E1:E2"/>
    <mergeCell ref="F1:F2"/>
  </mergeCells>
  <pageMargins left="0" right="0" top="0" bottom="0" header="0.51180555555555596" footer="0.51180555555555596"/>
  <pageSetup scale="115" firstPageNumber="0" orientation="landscape" horizontalDpi="300" verticalDpi="300" r:id="rId1"/>
  <headerFooter alignWithMargins="0">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CONTRATACION ESEB</dc:creator>
  <cp:lastModifiedBy>SISTEMAS</cp:lastModifiedBy>
  <dcterms:created xsi:type="dcterms:W3CDTF">2025-09-15T21:28:02Z</dcterms:created>
  <dcterms:modified xsi:type="dcterms:W3CDTF">2025-09-16T20:24:22Z</dcterms:modified>
</cp:coreProperties>
</file>